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<sst xmlns="http://schemas.openxmlformats.org/spreadsheetml/2006/main" count="17" uniqueCount="9">
  <si>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再任用</t>
  </si>
  <si>
    <t>改定額</t>
  </si>
  <si>
    <t>改定率</t>
  </si>
  <si>
    <t>１級</t>
  </si>
  <si>
    <t>２級</t>
  </si>
  <si>
    <t>３級</t>
  </si>
  <si>
    <t>現行</t>
  </si>
  <si>
    <t>勧告</t>
  </si>
  <si>
    <t>専門スタッフ職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</si>
</sst>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_ "/>
    <numFmt numFmtId="179" formatCode="0.00_ "/>
    <numFmt numFmtId="180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J82" sqref="J82"/>
    </sheetView>
  </sheetViews>
  <sheetFormatPr defaultColWidth="9.00390625" defaultRowHeight="13.5"/>
  <cols>
    <col min="1" max="1" width="7.00390625" style="0" customWidth="1"/>
    <col min="2" max="4" width="5.625" style="0" customWidth="1"/>
    <col min="5" max="5" width="6.50390625" style="0" bestFit="1" customWidth="1"/>
    <col min="6" max="8" width="5.625" style="0" customWidth="1"/>
    <col min="9" max="9" width="6.50390625" style="0" bestFit="1" customWidth="1"/>
    <col min="10" max="12" width="5.625" style="0" customWidth="1"/>
    <col min="13" max="13" width="6.50390625" style="0" bestFit="1" customWidth="1"/>
  </cols>
  <sheetData>
    <row r="1" ht="29.25" customHeight="1" thickBot="1">
      <c r="A1" s="1" t="s">
        <v>8</v>
      </c>
    </row>
    <row r="2" spans="1:13" ht="17.25">
      <c r="A2" s="4"/>
      <c r="B2" s="19" t="s">
        <v>3</v>
      </c>
      <c r="C2" s="20"/>
      <c r="D2" s="20"/>
      <c r="E2" s="21"/>
      <c r="F2" s="19" t="s">
        <v>4</v>
      </c>
      <c r="G2" s="20"/>
      <c r="H2" s="20"/>
      <c r="I2" s="21"/>
      <c r="J2" s="19" t="s">
        <v>5</v>
      </c>
      <c r="K2" s="20"/>
      <c r="L2" s="20"/>
      <c r="M2" s="21"/>
    </row>
    <row r="3" spans="1:13" ht="13.5">
      <c r="A3" s="5"/>
      <c r="B3" s="7" t="s">
        <v>6</v>
      </c>
      <c r="C3" s="2" t="s">
        <v>7</v>
      </c>
      <c r="D3" s="2" t="s">
        <v>1</v>
      </c>
      <c r="E3" s="8" t="s">
        <v>2</v>
      </c>
      <c r="F3" s="7" t="s">
        <v>6</v>
      </c>
      <c r="G3" s="2" t="s">
        <v>7</v>
      </c>
      <c r="H3" s="2" t="s">
        <v>1</v>
      </c>
      <c r="I3" s="8" t="s">
        <v>2</v>
      </c>
      <c r="J3" s="7" t="s">
        <v>6</v>
      </c>
      <c r="K3" s="2" t="s">
        <v>7</v>
      </c>
      <c r="L3" s="2" t="s">
        <v>1</v>
      </c>
      <c r="M3" s="8" t="s">
        <v>2</v>
      </c>
    </row>
    <row r="4" spans="1:13" ht="13.5">
      <c r="A4" s="6">
        <v>1</v>
      </c>
      <c r="B4" s="3">
        <v>3302</v>
      </c>
      <c r="C4" s="3">
        <v>3302</v>
      </c>
      <c r="D4" s="3">
        <f>(C4-B4)</f>
        <v>0</v>
      </c>
      <c r="E4" s="15">
        <f>D4/B4*100</f>
        <v>0</v>
      </c>
      <c r="F4" s="3">
        <v>4345</v>
      </c>
      <c r="G4" s="3">
        <v>4338</v>
      </c>
      <c r="H4" s="3">
        <f aca="true" t="shared" si="0" ref="H4:H26">(G4-F4)</f>
        <v>-7</v>
      </c>
      <c r="I4" s="15">
        <f aca="true" t="shared" si="1" ref="I4:I26">H4/F4*100</f>
        <v>-0.1611047180667434</v>
      </c>
      <c r="J4" s="3">
        <v>4908</v>
      </c>
      <c r="K4" s="3">
        <v>4900</v>
      </c>
      <c r="L4" s="3">
        <f aca="true" t="shared" si="2" ref="L4:L24">(K4-J4)</f>
        <v>-8</v>
      </c>
      <c r="M4" s="15">
        <f aca="true" t="shared" si="3" ref="M4:M24">L4/J4*100</f>
        <v>-0.16299918500407498</v>
      </c>
    </row>
    <row r="5" spans="1:13" ht="13.5">
      <c r="A5" s="6">
        <v>2</v>
      </c>
      <c r="B5" s="3">
        <v>3323</v>
      </c>
      <c r="C5" s="3">
        <v>3323</v>
      </c>
      <c r="D5" s="3">
        <f aca="true" t="shared" si="4" ref="D5:D68">(C5-B5)</f>
        <v>0</v>
      </c>
      <c r="E5" s="15">
        <f aca="true" t="shared" si="5" ref="E5:E68">D5/B5*100</f>
        <v>0</v>
      </c>
      <c r="F5" s="3">
        <v>4389</v>
      </c>
      <c r="G5" s="3">
        <v>4382</v>
      </c>
      <c r="H5" s="3">
        <f t="shared" si="0"/>
        <v>-7</v>
      </c>
      <c r="I5" s="15">
        <f t="shared" si="1"/>
        <v>-0.1594896331738437</v>
      </c>
      <c r="J5" s="3">
        <v>4965</v>
      </c>
      <c r="K5" s="3">
        <v>4957</v>
      </c>
      <c r="L5" s="3">
        <f t="shared" si="2"/>
        <v>-8</v>
      </c>
      <c r="M5" s="15">
        <f t="shared" si="3"/>
        <v>-0.16112789526686808</v>
      </c>
    </row>
    <row r="6" spans="1:13" ht="13.5">
      <c r="A6" s="6">
        <v>3</v>
      </c>
      <c r="B6" s="3">
        <v>3344</v>
      </c>
      <c r="C6" s="3">
        <v>3344</v>
      </c>
      <c r="D6" s="3">
        <f t="shared" si="4"/>
        <v>0</v>
      </c>
      <c r="E6" s="15">
        <f t="shared" si="5"/>
        <v>0</v>
      </c>
      <c r="F6" s="3">
        <v>4434</v>
      </c>
      <c r="G6" s="3">
        <v>4427</v>
      </c>
      <c r="H6" s="3">
        <f t="shared" si="0"/>
        <v>-7</v>
      </c>
      <c r="I6" s="15">
        <f t="shared" si="1"/>
        <v>-0.15787099684258007</v>
      </c>
      <c r="J6" s="3">
        <v>5022</v>
      </c>
      <c r="K6" s="3">
        <v>5014</v>
      </c>
      <c r="L6" s="3">
        <f t="shared" si="2"/>
        <v>-8</v>
      </c>
      <c r="M6" s="15">
        <f t="shared" si="3"/>
        <v>-0.15929908403026682</v>
      </c>
    </row>
    <row r="7" spans="1:13" ht="14.25" thickBot="1">
      <c r="A7" s="9">
        <v>4</v>
      </c>
      <c r="B7" s="10">
        <v>3365</v>
      </c>
      <c r="C7" s="10">
        <v>3365</v>
      </c>
      <c r="D7" s="10">
        <f t="shared" si="4"/>
        <v>0</v>
      </c>
      <c r="E7" s="16">
        <f t="shared" si="5"/>
        <v>0</v>
      </c>
      <c r="F7" s="10">
        <v>4479</v>
      </c>
      <c r="G7" s="10">
        <v>4472</v>
      </c>
      <c r="H7" s="10">
        <f t="shared" si="0"/>
        <v>-7</v>
      </c>
      <c r="I7" s="16">
        <f t="shared" si="1"/>
        <v>-0.15628488501897744</v>
      </c>
      <c r="J7" s="10">
        <v>5078</v>
      </c>
      <c r="K7" s="10">
        <v>5070</v>
      </c>
      <c r="L7" s="10">
        <f t="shared" si="2"/>
        <v>-8</v>
      </c>
      <c r="M7" s="16">
        <f t="shared" si="3"/>
        <v>-0.15754233950374164</v>
      </c>
    </row>
    <row r="8" spans="1:13" ht="13.5">
      <c r="A8" s="11">
        <v>5</v>
      </c>
      <c r="B8" s="12">
        <v>3386</v>
      </c>
      <c r="C8" s="12">
        <v>3386</v>
      </c>
      <c r="D8" s="12">
        <f t="shared" si="4"/>
        <v>0</v>
      </c>
      <c r="E8" s="17">
        <f t="shared" si="5"/>
        <v>0</v>
      </c>
      <c r="F8" s="12">
        <v>4523</v>
      </c>
      <c r="G8" s="12">
        <v>4516</v>
      </c>
      <c r="H8" s="12">
        <f t="shared" si="0"/>
        <v>-7</v>
      </c>
      <c r="I8" s="17">
        <f t="shared" si="1"/>
        <v>-0.15476453681185054</v>
      </c>
      <c r="J8" s="12">
        <v>5134</v>
      </c>
      <c r="K8" s="12">
        <v>5126</v>
      </c>
      <c r="L8" s="12">
        <f t="shared" si="2"/>
        <v>-8</v>
      </c>
      <c r="M8" s="17">
        <f t="shared" si="3"/>
        <v>-0.15582391897156214</v>
      </c>
    </row>
    <row r="9" spans="1:13" ht="13.5">
      <c r="A9" s="6">
        <v>6</v>
      </c>
      <c r="B9" s="3">
        <v>3407</v>
      </c>
      <c r="C9" s="3">
        <v>3407</v>
      </c>
      <c r="D9" s="3">
        <f t="shared" si="4"/>
        <v>0</v>
      </c>
      <c r="E9" s="15">
        <f t="shared" si="5"/>
        <v>0</v>
      </c>
      <c r="F9" s="3">
        <v>4565</v>
      </c>
      <c r="G9" s="3">
        <v>4558</v>
      </c>
      <c r="H9" s="3">
        <f t="shared" si="0"/>
        <v>-7</v>
      </c>
      <c r="I9" s="15">
        <f t="shared" si="1"/>
        <v>-0.15334063526834613</v>
      </c>
      <c r="J9" s="3">
        <v>5187</v>
      </c>
      <c r="K9" s="3">
        <v>5179</v>
      </c>
      <c r="L9" s="3">
        <f t="shared" si="2"/>
        <v>-8</v>
      </c>
      <c r="M9" s="15">
        <f t="shared" si="3"/>
        <v>-0.1542317331791016</v>
      </c>
    </row>
    <row r="10" spans="1:13" ht="13.5">
      <c r="A10" s="6">
        <v>7</v>
      </c>
      <c r="B10" s="3">
        <v>3428</v>
      </c>
      <c r="C10" s="3">
        <v>3428</v>
      </c>
      <c r="D10" s="3">
        <f t="shared" si="4"/>
        <v>0</v>
      </c>
      <c r="E10" s="15">
        <f t="shared" si="5"/>
        <v>0</v>
      </c>
      <c r="F10" s="3">
        <v>4605</v>
      </c>
      <c r="G10" s="3">
        <v>4598</v>
      </c>
      <c r="H10" s="3">
        <f t="shared" si="0"/>
        <v>-7</v>
      </c>
      <c r="I10" s="15">
        <f t="shared" si="1"/>
        <v>-0.15200868621064062</v>
      </c>
      <c r="J10" s="3">
        <v>5241</v>
      </c>
      <c r="K10" s="3">
        <v>5233</v>
      </c>
      <c r="L10" s="3">
        <f t="shared" si="2"/>
        <v>-8</v>
      </c>
      <c r="M10" s="15">
        <f t="shared" si="3"/>
        <v>-0.1526426254531578</v>
      </c>
    </row>
    <row r="11" spans="1:13" ht="14.25" thickBot="1">
      <c r="A11" s="9">
        <v>8</v>
      </c>
      <c r="B11" s="10">
        <v>3449</v>
      </c>
      <c r="C11" s="10">
        <v>3449</v>
      </c>
      <c r="D11" s="10">
        <f t="shared" si="4"/>
        <v>0</v>
      </c>
      <c r="E11" s="16">
        <f t="shared" si="5"/>
        <v>0</v>
      </c>
      <c r="F11" s="10">
        <v>4642</v>
      </c>
      <c r="G11" s="10">
        <v>4635</v>
      </c>
      <c r="H11" s="10">
        <f t="shared" si="0"/>
        <v>-7</v>
      </c>
      <c r="I11" s="16">
        <f t="shared" si="1"/>
        <v>-0.15079707022834984</v>
      </c>
      <c r="J11" s="10">
        <v>5290</v>
      </c>
      <c r="K11" s="10">
        <v>5282</v>
      </c>
      <c r="L11" s="10">
        <f t="shared" si="2"/>
        <v>-8</v>
      </c>
      <c r="M11" s="16">
        <f t="shared" si="3"/>
        <v>-0.15122873345935728</v>
      </c>
    </row>
    <row r="12" spans="1:13" ht="13.5">
      <c r="A12" s="11">
        <v>9</v>
      </c>
      <c r="B12" s="12">
        <v>3470</v>
      </c>
      <c r="C12" s="12">
        <v>3470</v>
      </c>
      <c r="D12" s="12">
        <f t="shared" si="4"/>
        <v>0</v>
      </c>
      <c r="E12" s="17">
        <f t="shared" si="5"/>
        <v>0</v>
      </c>
      <c r="F12" s="12">
        <v>4679</v>
      </c>
      <c r="G12" s="12">
        <v>4671</v>
      </c>
      <c r="H12" s="12">
        <f t="shared" si="0"/>
        <v>-8</v>
      </c>
      <c r="I12" s="17">
        <f t="shared" si="1"/>
        <v>-0.1709767044240222</v>
      </c>
      <c r="J12" s="12">
        <v>5330</v>
      </c>
      <c r="K12" s="12">
        <v>5322</v>
      </c>
      <c r="L12" s="12">
        <f t="shared" si="2"/>
        <v>-8</v>
      </c>
      <c r="M12" s="17">
        <f t="shared" si="3"/>
        <v>-0.150093808630394</v>
      </c>
    </row>
    <row r="13" spans="1:13" ht="13.5">
      <c r="A13" s="6">
        <v>10</v>
      </c>
      <c r="B13" s="3">
        <v>3491</v>
      </c>
      <c r="C13" s="3">
        <v>3491</v>
      </c>
      <c r="D13" s="3">
        <f t="shared" si="4"/>
        <v>0</v>
      </c>
      <c r="E13" s="15">
        <f t="shared" si="5"/>
        <v>0</v>
      </c>
      <c r="F13" s="3">
        <v>4713</v>
      </c>
      <c r="G13" s="3">
        <v>4705</v>
      </c>
      <c r="H13" s="3">
        <f t="shared" si="0"/>
        <v>-8</v>
      </c>
      <c r="I13" s="15">
        <f t="shared" si="1"/>
        <v>-0.1697432633142372</v>
      </c>
      <c r="J13" s="3">
        <v>5360</v>
      </c>
      <c r="K13" s="3">
        <v>5351</v>
      </c>
      <c r="L13" s="3">
        <f t="shared" si="2"/>
        <v>-9</v>
      </c>
      <c r="M13" s="15">
        <f t="shared" si="3"/>
        <v>-0.16791044776119401</v>
      </c>
    </row>
    <row r="14" spans="1:13" ht="13.5">
      <c r="A14" s="6">
        <v>11</v>
      </c>
      <c r="B14" s="3">
        <v>3512</v>
      </c>
      <c r="C14" s="3">
        <v>3512</v>
      </c>
      <c r="D14" s="3">
        <f t="shared" si="4"/>
        <v>0</v>
      </c>
      <c r="E14" s="15">
        <f t="shared" si="5"/>
        <v>0</v>
      </c>
      <c r="F14" s="3">
        <v>4743</v>
      </c>
      <c r="G14" s="3">
        <v>4735</v>
      </c>
      <c r="H14" s="3">
        <f t="shared" si="0"/>
        <v>-8</v>
      </c>
      <c r="I14" s="15">
        <f t="shared" si="1"/>
        <v>-0.1686696183849884</v>
      </c>
      <c r="J14" s="3">
        <v>5389</v>
      </c>
      <c r="K14" s="3">
        <v>5380</v>
      </c>
      <c r="L14" s="3">
        <f t="shared" si="2"/>
        <v>-9</v>
      </c>
      <c r="M14" s="15">
        <f t="shared" si="3"/>
        <v>-0.16700686583781776</v>
      </c>
    </row>
    <row r="15" spans="1:13" ht="14.25" thickBot="1">
      <c r="A15" s="9">
        <v>12</v>
      </c>
      <c r="B15" s="10">
        <v>3533</v>
      </c>
      <c r="C15" s="10">
        <v>3533</v>
      </c>
      <c r="D15" s="10">
        <f t="shared" si="4"/>
        <v>0</v>
      </c>
      <c r="E15" s="16">
        <f t="shared" si="5"/>
        <v>0</v>
      </c>
      <c r="F15" s="10">
        <v>4771</v>
      </c>
      <c r="G15" s="10">
        <v>4763</v>
      </c>
      <c r="H15" s="10">
        <f t="shared" si="0"/>
        <v>-8</v>
      </c>
      <c r="I15" s="16">
        <f t="shared" si="1"/>
        <v>-0.16767973171242925</v>
      </c>
      <c r="J15" s="10">
        <v>5416</v>
      </c>
      <c r="K15" s="10">
        <v>5407</v>
      </c>
      <c r="L15" s="10">
        <f t="shared" si="2"/>
        <v>-9</v>
      </c>
      <c r="M15" s="16">
        <f t="shared" si="3"/>
        <v>-0.16617429837518463</v>
      </c>
    </row>
    <row r="16" spans="1:13" ht="13.5">
      <c r="A16" s="11">
        <v>13</v>
      </c>
      <c r="B16" s="12">
        <v>3554</v>
      </c>
      <c r="C16" s="12">
        <v>3554</v>
      </c>
      <c r="D16" s="12">
        <f t="shared" si="4"/>
        <v>0</v>
      </c>
      <c r="E16" s="17">
        <f t="shared" si="5"/>
        <v>0</v>
      </c>
      <c r="F16" s="12">
        <v>4796</v>
      </c>
      <c r="G16" s="12">
        <v>4788</v>
      </c>
      <c r="H16" s="12">
        <f t="shared" si="0"/>
        <v>-8</v>
      </c>
      <c r="I16" s="17">
        <f t="shared" si="1"/>
        <v>-0.16680567139282734</v>
      </c>
      <c r="J16" s="12">
        <v>5438</v>
      </c>
      <c r="K16" s="12">
        <v>5429</v>
      </c>
      <c r="L16" s="12">
        <f t="shared" si="2"/>
        <v>-9</v>
      </c>
      <c r="M16" s="17">
        <f t="shared" si="3"/>
        <v>-0.16550202280250093</v>
      </c>
    </row>
    <row r="17" spans="1:13" ht="13.5">
      <c r="A17" s="6">
        <v>14</v>
      </c>
      <c r="B17" s="3">
        <v>3574</v>
      </c>
      <c r="C17" s="3">
        <v>3574</v>
      </c>
      <c r="D17" s="3">
        <f t="shared" si="4"/>
        <v>0</v>
      </c>
      <c r="E17" s="15">
        <f t="shared" si="5"/>
        <v>0</v>
      </c>
      <c r="F17" s="3">
        <v>4820</v>
      </c>
      <c r="G17" s="3">
        <v>4812</v>
      </c>
      <c r="H17" s="3">
        <f t="shared" si="0"/>
        <v>-8</v>
      </c>
      <c r="I17" s="15">
        <f t="shared" si="1"/>
        <v>-0.16597510373443983</v>
      </c>
      <c r="J17" s="3">
        <v>5459</v>
      </c>
      <c r="K17" s="3">
        <v>5450</v>
      </c>
      <c r="L17" s="3">
        <f t="shared" si="2"/>
        <v>-9</v>
      </c>
      <c r="M17" s="15">
        <f t="shared" si="3"/>
        <v>-0.1648653599560359</v>
      </c>
    </row>
    <row r="18" spans="1:13" ht="13.5">
      <c r="A18" s="6">
        <v>15</v>
      </c>
      <c r="B18" s="3">
        <v>3594</v>
      </c>
      <c r="C18" s="3">
        <v>3594</v>
      </c>
      <c r="D18" s="3">
        <f t="shared" si="4"/>
        <v>0</v>
      </c>
      <c r="E18" s="15">
        <f t="shared" si="5"/>
        <v>0</v>
      </c>
      <c r="F18" s="3">
        <v>4843</v>
      </c>
      <c r="G18" s="3">
        <v>4835</v>
      </c>
      <c r="H18" s="3">
        <f t="shared" si="0"/>
        <v>-8</v>
      </c>
      <c r="I18" s="15">
        <f t="shared" si="1"/>
        <v>-0.1651868676440223</v>
      </c>
      <c r="J18" s="3">
        <v>5478</v>
      </c>
      <c r="K18" s="3">
        <v>5469</v>
      </c>
      <c r="L18" s="3">
        <f t="shared" si="2"/>
        <v>-9</v>
      </c>
      <c r="M18" s="15">
        <f t="shared" si="3"/>
        <v>-0.16429353778751368</v>
      </c>
    </row>
    <row r="19" spans="1:13" ht="14.25" thickBot="1">
      <c r="A19" s="9">
        <v>16</v>
      </c>
      <c r="B19" s="10">
        <v>3614</v>
      </c>
      <c r="C19" s="10">
        <v>3614</v>
      </c>
      <c r="D19" s="10">
        <f t="shared" si="4"/>
        <v>0</v>
      </c>
      <c r="E19" s="16">
        <f t="shared" si="5"/>
        <v>0</v>
      </c>
      <c r="F19" s="10">
        <v>4861</v>
      </c>
      <c r="G19" s="10">
        <v>4853</v>
      </c>
      <c r="H19" s="10">
        <f t="shared" si="0"/>
        <v>-8</v>
      </c>
      <c r="I19" s="16">
        <f t="shared" si="1"/>
        <v>-0.16457519029006376</v>
      </c>
      <c r="J19" s="10">
        <v>5496</v>
      </c>
      <c r="K19" s="10">
        <v>5487</v>
      </c>
      <c r="L19" s="10">
        <f t="shared" si="2"/>
        <v>-9</v>
      </c>
      <c r="M19" s="16">
        <f t="shared" si="3"/>
        <v>-0.16375545851528384</v>
      </c>
    </row>
    <row r="20" spans="1:13" ht="13.5">
      <c r="A20" s="11">
        <v>17</v>
      </c>
      <c r="B20" s="12">
        <v>3634</v>
      </c>
      <c r="C20" s="12">
        <v>3632</v>
      </c>
      <c r="D20" s="12">
        <f t="shared" si="4"/>
        <v>-2</v>
      </c>
      <c r="E20" s="17">
        <f t="shared" si="5"/>
        <v>-0.0550357732526142</v>
      </c>
      <c r="F20" s="12">
        <v>4876</v>
      </c>
      <c r="G20" s="12">
        <v>4868</v>
      </c>
      <c r="H20" s="12">
        <f t="shared" si="0"/>
        <v>-8</v>
      </c>
      <c r="I20" s="17">
        <f t="shared" si="1"/>
        <v>-0.16406890894175555</v>
      </c>
      <c r="J20" s="12">
        <v>5513</v>
      </c>
      <c r="K20" s="12">
        <v>5504</v>
      </c>
      <c r="L20" s="12">
        <f t="shared" si="2"/>
        <v>-9</v>
      </c>
      <c r="M20" s="17">
        <f t="shared" si="3"/>
        <v>-0.16325049882096862</v>
      </c>
    </row>
    <row r="21" spans="1:13" ht="13.5">
      <c r="A21" s="6">
        <v>18</v>
      </c>
      <c r="B21" s="3">
        <v>3653</v>
      </c>
      <c r="C21" s="3">
        <v>3651</v>
      </c>
      <c r="D21" s="3">
        <f t="shared" si="4"/>
        <v>-2</v>
      </c>
      <c r="E21" s="15">
        <f t="shared" si="5"/>
        <v>-0.054749520941691755</v>
      </c>
      <c r="F21" s="3">
        <v>4890</v>
      </c>
      <c r="G21" s="3">
        <v>4882</v>
      </c>
      <c r="H21" s="3">
        <f t="shared" si="0"/>
        <v>-8</v>
      </c>
      <c r="I21" s="15">
        <f t="shared" si="1"/>
        <v>-0.16359918200409</v>
      </c>
      <c r="J21" s="3">
        <v>5529</v>
      </c>
      <c r="K21" s="3">
        <v>5520</v>
      </c>
      <c r="L21" s="3">
        <f t="shared" si="2"/>
        <v>-9</v>
      </c>
      <c r="M21" s="15">
        <f t="shared" si="3"/>
        <v>-0.16277807921866522</v>
      </c>
    </row>
    <row r="22" spans="1:13" ht="13.5">
      <c r="A22" s="6">
        <v>19</v>
      </c>
      <c r="B22" s="3">
        <v>3671</v>
      </c>
      <c r="C22" s="3">
        <v>3669</v>
      </c>
      <c r="D22" s="3">
        <f t="shared" si="4"/>
        <v>-2</v>
      </c>
      <c r="E22" s="15">
        <f t="shared" si="5"/>
        <v>-0.05448106782892945</v>
      </c>
      <c r="F22" s="3">
        <v>4904</v>
      </c>
      <c r="G22" s="3">
        <v>4896</v>
      </c>
      <c r="H22" s="3">
        <f t="shared" si="0"/>
        <v>-8</v>
      </c>
      <c r="I22" s="15">
        <f t="shared" si="1"/>
        <v>-0.1631321370309951</v>
      </c>
      <c r="J22" s="3">
        <v>5545</v>
      </c>
      <c r="K22" s="3">
        <v>5536</v>
      </c>
      <c r="L22" s="3">
        <f t="shared" si="2"/>
        <v>-9</v>
      </c>
      <c r="M22" s="15">
        <f t="shared" si="3"/>
        <v>-0.1623083859332732</v>
      </c>
    </row>
    <row r="23" spans="1:13" ht="14.25" thickBot="1">
      <c r="A23" s="9">
        <v>20</v>
      </c>
      <c r="B23" s="10">
        <v>3690</v>
      </c>
      <c r="C23" s="10">
        <v>3687</v>
      </c>
      <c r="D23" s="10">
        <f t="shared" si="4"/>
        <v>-3</v>
      </c>
      <c r="E23" s="16">
        <f t="shared" si="5"/>
        <v>-0.08130081300813008</v>
      </c>
      <c r="F23" s="10">
        <v>4918</v>
      </c>
      <c r="G23" s="10">
        <v>4910</v>
      </c>
      <c r="H23" s="10">
        <f t="shared" si="0"/>
        <v>-8</v>
      </c>
      <c r="I23" s="16">
        <f t="shared" si="1"/>
        <v>-0.16266775111834078</v>
      </c>
      <c r="J23" s="10">
        <v>5561</v>
      </c>
      <c r="K23" s="10">
        <v>5552</v>
      </c>
      <c r="L23" s="10">
        <f t="shared" si="2"/>
        <v>-9</v>
      </c>
      <c r="M23" s="16">
        <f t="shared" si="3"/>
        <v>-0.16184139543247616</v>
      </c>
    </row>
    <row r="24" spans="1:13" ht="13.5">
      <c r="A24" s="11">
        <v>21</v>
      </c>
      <c r="B24" s="12">
        <v>3709</v>
      </c>
      <c r="C24" s="12">
        <v>3706</v>
      </c>
      <c r="D24" s="12">
        <f t="shared" si="4"/>
        <v>-3</v>
      </c>
      <c r="E24" s="17">
        <f t="shared" si="5"/>
        <v>-0.08088433540037746</v>
      </c>
      <c r="F24" s="12">
        <v>4932</v>
      </c>
      <c r="G24" s="12">
        <v>4924</v>
      </c>
      <c r="H24" s="12">
        <f t="shared" si="0"/>
        <v>-8</v>
      </c>
      <c r="I24" s="17">
        <f t="shared" si="1"/>
        <v>-0.16220600162206003</v>
      </c>
      <c r="J24" s="12">
        <v>5577</v>
      </c>
      <c r="K24" s="12">
        <v>5568</v>
      </c>
      <c r="L24" s="12">
        <f t="shared" si="2"/>
        <v>-9</v>
      </c>
      <c r="M24" s="17">
        <f t="shared" si="3"/>
        <v>-0.16137708445400753</v>
      </c>
    </row>
    <row r="25" spans="1:13" ht="13.5">
      <c r="A25" s="6">
        <v>22</v>
      </c>
      <c r="B25" s="3">
        <v>3728</v>
      </c>
      <c r="C25" s="3">
        <v>3725</v>
      </c>
      <c r="D25" s="3">
        <f t="shared" si="4"/>
        <v>-3</v>
      </c>
      <c r="E25" s="15">
        <f t="shared" si="5"/>
        <v>-0.08047210300429185</v>
      </c>
      <c r="F25" s="3">
        <v>4945</v>
      </c>
      <c r="G25" s="3">
        <v>4937</v>
      </c>
      <c r="H25" s="3">
        <f t="shared" si="0"/>
        <v>-8</v>
      </c>
      <c r="I25" s="15">
        <f t="shared" si="1"/>
        <v>-0.16177957532861476</v>
      </c>
      <c r="J25" s="3"/>
      <c r="K25" s="3"/>
      <c r="L25" s="3"/>
      <c r="M25" s="15"/>
    </row>
    <row r="26" spans="1:13" ht="13.5">
      <c r="A26" s="6">
        <v>23</v>
      </c>
      <c r="B26" s="3">
        <v>3747</v>
      </c>
      <c r="C26" s="3">
        <v>3744</v>
      </c>
      <c r="D26" s="3">
        <f t="shared" si="4"/>
        <v>-3</v>
      </c>
      <c r="E26" s="15">
        <f t="shared" si="5"/>
        <v>-0.08006405124099279</v>
      </c>
      <c r="F26" s="3">
        <v>4958</v>
      </c>
      <c r="G26" s="3">
        <v>4950</v>
      </c>
      <c r="H26" s="3">
        <f t="shared" si="0"/>
        <v>-8</v>
      </c>
      <c r="I26" s="15">
        <f t="shared" si="1"/>
        <v>-0.16135538523598225</v>
      </c>
      <c r="J26" s="3"/>
      <c r="K26" s="3"/>
      <c r="L26" s="3"/>
      <c r="M26" s="15"/>
    </row>
    <row r="27" spans="1:13" ht="14.25" thickBot="1">
      <c r="A27" s="9">
        <v>24</v>
      </c>
      <c r="B27" s="10">
        <v>3766</v>
      </c>
      <c r="C27" s="10">
        <v>3763</v>
      </c>
      <c r="D27" s="10">
        <f t="shared" si="4"/>
        <v>-3</v>
      </c>
      <c r="E27" s="16">
        <f t="shared" si="5"/>
        <v>-0.07966011683483802</v>
      </c>
      <c r="F27" s="10"/>
      <c r="G27" s="10"/>
      <c r="H27" s="10"/>
      <c r="I27" s="16"/>
      <c r="J27" s="10"/>
      <c r="K27" s="10"/>
      <c r="L27" s="10"/>
      <c r="M27" s="16"/>
    </row>
    <row r="28" spans="1:13" ht="13.5">
      <c r="A28" s="11">
        <v>25</v>
      </c>
      <c r="B28" s="12">
        <v>3785</v>
      </c>
      <c r="C28" s="12">
        <v>3782</v>
      </c>
      <c r="D28" s="12">
        <f t="shared" si="4"/>
        <v>-3</v>
      </c>
      <c r="E28" s="17">
        <f t="shared" si="5"/>
        <v>-0.07926023778071334</v>
      </c>
      <c r="F28" s="12"/>
      <c r="G28" s="12"/>
      <c r="H28" s="12"/>
      <c r="I28" s="17"/>
      <c r="J28" s="12"/>
      <c r="K28" s="12"/>
      <c r="L28" s="12"/>
      <c r="M28" s="17"/>
    </row>
    <row r="29" spans="1:13" ht="13.5">
      <c r="A29" s="6">
        <v>26</v>
      </c>
      <c r="B29" s="3">
        <v>3803</v>
      </c>
      <c r="C29" s="3">
        <v>3800</v>
      </c>
      <c r="D29" s="3">
        <f t="shared" si="4"/>
        <v>-3</v>
      </c>
      <c r="E29" s="15">
        <f t="shared" si="5"/>
        <v>-0.07888509071785432</v>
      </c>
      <c r="F29" s="3"/>
      <c r="G29" s="3"/>
      <c r="H29" s="3"/>
      <c r="I29" s="15"/>
      <c r="J29" s="3"/>
      <c r="K29" s="3"/>
      <c r="L29" s="3"/>
      <c r="M29" s="15"/>
    </row>
    <row r="30" spans="1:13" ht="13.5">
      <c r="A30" s="6">
        <v>27</v>
      </c>
      <c r="B30" s="3">
        <v>3821</v>
      </c>
      <c r="C30" s="3">
        <v>3818</v>
      </c>
      <c r="D30" s="3">
        <f t="shared" si="4"/>
        <v>-3</v>
      </c>
      <c r="E30" s="15">
        <f t="shared" si="5"/>
        <v>-0.07851347814708191</v>
      </c>
      <c r="F30" s="3"/>
      <c r="G30" s="3"/>
      <c r="H30" s="3"/>
      <c r="I30" s="15"/>
      <c r="J30" s="3"/>
      <c r="K30" s="3"/>
      <c r="L30" s="3"/>
      <c r="M30" s="15"/>
    </row>
    <row r="31" spans="1:13" ht="14.25" thickBot="1">
      <c r="A31" s="9">
        <v>28</v>
      </c>
      <c r="B31" s="10">
        <v>3839</v>
      </c>
      <c r="C31" s="10">
        <v>3836</v>
      </c>
      <c r="D31" s="10">
        <f t="shared" si="4"/>
        <v>-3</v>
      </c>
      <c r="E31" s="16">
        <f t="shared" si="5"/>
        <v>-0.07814535035165407</v>
      </c>
      <c r="F31" s="10"/>
      <c r="G31" s="10"/>
      <c r="H31" s="10"/>
      <c r="I31" s="16"/>
      <c r="J31" s="10"/>
      <c r="K31" s="10"/>
      <c r="L31" s="10"/>
      <c r="M31" s="16"/>
    </row>
    <row r="32" spans="1:13" ht="13.5">
      <c r="A32" s="11">
        <v>29</v>
      </c>
      <c r="B32" s="12">
        <v>3857</v>
      </c>
      <c r="C32" s="12">
        <v>3854</v>
      </c>
      <c r="D32" s="12">
        <f t="shared" si="4"/>
        <v>-3</v>
      </c>
      <c r="E32" s="17">
        <f t="shared" si="5"/>
        <v>-0.077780658542909</v>
      </c>
      <c r="F32" s="12"/>
      <c r="G32" s="12"/>
      <c r="H32" s="12"/>
      <c r="I32" s="17"/>
      <c r="J32" s="12"/>
      <c r="K32" s="12"/>
      <c r="L32" s="12"/>
      <c r="M32" s="17"/>
    </row>
    <row r="33" spans="1:13" ht="13.5">
      <c r="A33" s="6">
        <v>30</v>
      </c>
      <c r="B33" s="3">
        <v>3875</v>
      </c>
      <c r="C33" s="3">
        <v>3872</v>
      </c>
      <c r="D33" s="3">
        <f t="shared" si="4"/>
        <v>-3</v>
      </c>
      <c r="E33" s="15">
        <f t="shared" si="5"/>
        <v>-0.07741935483870968</v>
      </c>
      <c r="F33" s="3"/>
      <c r="G33" s="3"/>
      <c r="H33" s="3"/>
      <c r="I33" s="15"/>
      <c r="J33" s="3"/>
      <c r="K33" s="3"/>
      <c r="L33" s="3"/>
      <c r="M33" s="15"/>
    </row>
    <row r="34" spans="1:13" ht="13.5">
      <c r="A34" s="6">
        <v>31</v>
      </c>
      <c r="B34" s="3">
        <v>3893</v>
      </c>
      <c r="C34" s="3">
        <v>3890</v>
      </c>
      <c r="D34" s="3">
        <f t="shared" si="4"/>
        <v>-3</v>
      </c>
      <c r="E34" s="15">
        <f t="shared" si="5"/>
        <v>-0.07706139224248652</v>
      </c>
      <c r="F34" s="3"/>
      <c r="G34" s="3"/>
      <c r="H34" s="3"/>
      <c r="I34" s="15"/>
      <c r="J34" s="3"/>
      <c r="K34" s="3"/>
      <c r="L34" s="3"/>
      <c r="M34" s="15"/>
    </row>
    <row r="35" spans="1:13" ht="14.25" thickBot="1">
      <c r="A35" s="9">
        <v>32</v>
      </c>
      <c r="B35" s="10">
        <v>3911</v>
      </c>
      <c r="C35" s="10">
        <v>3907</v>
      </c>
      <c r="D35" s="10">
        <f t="shared" si="4"/>
        <v>-4</v>
      </c>
      <c r="E35" s="16">
        <f t="shared" si="5"/>
        <v>-0.10227563283047815</v>
      </c>
      <c r="F35" s="10"/>
      <c r="G35" s="10"/>
      <c r="H35" s="10"/>
      <c r="I35" s="16"/>
      <c r="J35" s="10"/>
      <c r="K35" s="10"/>
      <c r="L35" s="10"/>
      <c r="M35" s="16"/>
    </row>
    <row r="36" spans="1:13" ht="13.5">
      <c r="A36" s="11">
        <v>33</v>
      </c>
      <c r="B36" s="12">
        <v>3929</v>
      </c>
      <c r="C36" s="12">
        <v>3925</v>
      </c>
      <c r="D36" s="12">
        <f t="shared" si="4"/>
        <v>-4</v>
      </c>
      <c r="E36" s="17">
        <f t="shared" si="5"/>
        <v>-0.10180707559175363</v>
      </c>
      <c r="F36" s="12"/>
      <c r="G36" s="12"/>
      <c r="H36" s="12"/>
      <c r="I36" s="17"/>
      <c r="J36" s="12"/>
      <c r="K36" s="12"/>
      <c r="L36" s="12"/>
      <c r="M36" s="17"/>
    </row>
    <row r="37" spans="1:13" ht="13.5">
      <c r="A37" s="6">
        <v>34</v>
      </c>
      <c r="B37" s="3">
        <v>3945</v>
      </c>
      <c r="C37" s="3">
        <v>3941</v>
      </c>
      <c r="D37" s="3">
        <f t="shared" si="4"/>
        <v>-4</v>
      </c>
      <c r="E37" s="15">
        <f t="shared" si="5"/>
        <v>-0.10139416983523447</v>
      </c>
      <c r="F37" s="3"/>
      <c r="G37" s="3"/>
      <c r="H37" s="3"/>
      <c r="I37" s="15"/>
      <c r="J37" s="3"/>
      <c r="K37" s="3"/>
      <c r="L37" s="3"/>
      <c r="M37" s="15"/>
    </row>
    <row r="38" spans="1:13" ht="13.5">
      <c r="A38" s="6">
        <v>35</v>
      </c>
      <c r="B38" s="3">
        <v>3961</v>
      </c>
      <c r="C38" s="3">
        <v>3957</v>
      </c>
      <c r="D38" s="3">
        <f t="shared" si="4"/>
        <v>-4</v>
      </c>
      <c r="E38" s="15">
        <f t="shared" si="5"/>
        <v>-0.10098459984852311</v>
      </c>
      <c r="F38" s="3"/>
      <c r="G38" s="3"/>
      <c r="H38" s="3"/>
      <c r="I38" s="15"/>
      <c r="J38" s="3"/>
      <c r="K38" s="3"/>
      <c r="L38" s="3"/>
      <c r="M38" s="15"/>
    </row>
    <row r="39" spans="1:13" ht="14.25" thickBot="1">
      <c r="A39" s="9">
        <v>36</v>
      </c>
      <c r="B39" s="10">
        <v>3977</v>
      </c>
      <c r="C39" s="10">
        <v>3973</v>
      </c>
      <c r="D39" s="10">
        <f t="shared" si="4"/>
        <v>-4</v>
      </c>
      <c r="E39" s="16">
        <f t="shared" si="5"/>
        <v>-0.10057832537088257</v>
      </c>
      <c r="F39" s="10"/>
      <c r="G39" s="10"/>
      <c r="H39" s="10"/>
      <c r="I39" s="16"/>
      <c r="J39" s="10"/>
      <c r="K39" s="10"/>
      <c r="L39" s="10"/>
      <c r="M39" s="16"/>
    </row>
    <row r="40" spans="1:13" ht="13.5">
      <c r="A40" s="11">
        <v>37</v>
      </c>
      <c r="B40" s="12">
        <v>3993</v>
      </c>
      <c r="C40" s="12">
        <v>3989</v>
      </c>
      <c r="D40" s="12">
        <f t="shared" si="4"/>
        <v>-4</v>
      </c>
      <c r="E40" s="17">
        <f t="shared" si="5"/>
        <v>-0.10017530678687703</v>
      </c>
      <c r="F40" s="12"/>
      <c r="G40" s="12"/>
      <c r="H40" s="12"/>
      <c r="I40" s="17"/>
      <c r="J40" s="12"/>
      <c r="K40" s="12"/>
      <c r="L40" s="12"/>
      <c r="M40" s="17"/>
    </row>
    <row r="41" spans="1:13" ht="13.5">
      <c r="A41" s="6">
        <v>38</v>
      </c>
      <c r="B41" s="3">
        <v>4004</v>
      </c>
      <c r="C41" s="3">
        <v>4000</v>
      </c>
      <c r="D41" s="3">
        <f t="shared" si="4"/>
        <v>-4</v>
      </c>
      <c r="E41" s="15">
        <f t="shared" si="5"/>
        <v>-0.0999000999000999</v>
      </c>
      <c r="F41" s="3"/>
      <c r="G41" s="3"/>
      <c r="H41" s="3"/>
      <c r="I41" s="15"/>
      <c r="J41" s="3"/>
      <c r="K41" s="3"/>
      <c r="L41" s="3"/>
      <c r="M41" s="15"/>
    </row>
    <row r="42" spans="1:13" ht="13.5">
      <c r="A42" s="6">
        <v>39</v>
      </c>
      <c r="B42" s="3">
        <v>4015</v>
      </c>
      <c r="C42" s="3">
        <v>4011</v>
      </c>
      <c r="D42" s="3">
        <f t="shared" si="4"/>
        <v>-4</v>
      </c>
      <c r="E42" s="15">
        <f t="shared" si="5"/>
        <v>-0.099626400996264</v>
      </c>
      <c r="F42" s="3"/>
      <c r="G42" s="3"/>
      <c r="H42" s="3"/>
      <c r="I42" s="15"/>
      <c r="J42" s="3"/>
      <c r="K42" s="3"/>
      <c r="L42" s="3"/>
      <c r="M42" s="15"/>
    </row>
    <row r="43" spans="1:13" ht="14.25" thickBot="1">
      <c r="A43" s="9">
        <v>40</v>
      </c>
      <c r="B43" s="10">
        <v>4026</v>
      </c>
      <c r="C43" s="10">
        <v>4022</v>
      </c>
      <c r="D43" s="10">
        <f t="shared" si="4"/>
        <v>-4</v>
      </c>
      <c r="E43" s="16">
        <f t="shared" si="5"/>
        <v>-0.09935419771485346</v>
      </c>
      <c r="F43" s="10"/>
      <c r="G43" s="10"/>
      <c r="H43" s="10"/>
      <c r="I43" s="16"/>
      <c r="J43" s="10"/>
      <c r="K43" s="10"/>
      <c r="L43" s="10"/>
      <c r="M43" s="16"/>
    </row>
    <row r="44" spans="1:13" ht="13.5">
      <c r="A44" s="11">
        <v>41</v>
      </c>
      <c r="B44" s="12">
        <v>4037</v>
      </c>
      <c r="C44" s="12">
        <v>4032</v>
      </c>
      <c r="D44" s="12">
        <f t="shared" si="4"/>
        <v>-5</v>
      </c>
      <c r="E44" s="17">
        <f t="shared" si="5"/>
        <v>-0.12385434728758979</v>
      </c>
      <c r="F44" s="12"/>
      <c r="G44" s="12"/>
      <c r="H44" s="12"/>
      <c r="I44" s="17"/>
      <c r="J44" s="12"/>
      <c r="K44" s="12"/>
      <c r="L44" s="12"/>
      <c r="M44" s="17"/>
    </row>
    <row r="45" spans="1:13" ht="13.5">
      <c r="A45" s="6">
        <v>42</v>
      </c>
      <c r="B45" s="3">
        <v>4048</v>
      </c>
      <c r="C45" s="3">
        <v>4043</v>
      </c>
      <c r="D45" s="3">
        <f t="shared" si="4"/>
        <v>-5</v>
      </c>
      <c r="E45" s="15">
        <f t="shared" si="5"/>
        <v>-0.12351778656126483</v>
      </c>
      <c r="F45" s="3"/>
      <c r="G45" s="3"/>
      <c r="H45" s="3"/>
      <c r="I45" s="15"/>
      <c r="J45" s="3"/>
      <c r="K45" s="3"/>
      <c r="L45" s="3"/>
      <c r="M45" s="15"/>
    </row>
    <row r="46" spans="1:13" ht="13.5">
      <c r="A46" s="6">
        <v>43</v>
      </c>
      <c r="B46" s="3">
        <v>4059</v>
      </c>
      <c r="C46" s="3">
        <v>4054</v>
      </c>
      <c r="D46" s="3">
        <f t="shared" si="4"/>
        <v>-5</v>
      </c>
      <c r="E46" s="15">
        <f t="shared" si="5"/>
        <v>-0.1231830500123183</v>
      </c>
      <c r="F46" s="3"/>
      <c r="G46" s="3"/>
      <c r="H46" s="3"/>
      <c r="I46" s="15"/>
      <c r="J46" s="3"/>
      <c r="K46" s="3"/>
      <c r="L46" s="3"/>
      <c r="M46" s="15"/>
    </row>
    <row r="47" spans="1:13" ht="14.25" thickBot="1">
      <c r="A47" s="9">
        <v>44</v>
      </c>
      <c r="B47" s="10">
        <v>4070</v>
      </c>
      <c r="C47" s="10">
        <v>4065</v>
      </c>
      <c r="D47" s="10">
        <f t="shared" si="4"/>
        <v>-5</v>
      </c>
      <c r="E47" s="16">
        <f t="shared" si="5"/>
        <v>-0.12285012285012285</v>
      </c>
      <c r="F47" s="10"/>
      <c r="G47" s="10"/>
      <c r="H47" s="10"/>
      <c r="I47" s="16"/>
      <c r="J47" s="10"/>
      <c r="K47" s="10"/>
      <c r="L47" s="10"/>
      <c r="M47" s="16"/>
    </row>
    <row r="48" spans="1:13" ht="13.5">
      <c r="A48" s="11">
        <v>45</v>
      </c>
      <c r="B48" s="12">
        <v>4081</v>
      </c>
      <c r="C48" s="12">
        <v>4076</v>
      </c>
      <c r="D48" s="12">
        <f t="shared" si="4"/>
        <v>-5</v>
      </c>
      <c r="E48" s="17">
        <f t="shared" si="5"/>
        <v>-0.12251899044351876</v>
      </c>
      <c r="F48" s="12"/>
      <c r="G48" s="12"/>
      <c r="H48" s="12"/>
      <c r="I48" s="17"/>
      <c r="J48" s="12"/>
      <c r="K48" s="12"/>
      <c r="L48" s="12"/>
      <c r="M48" s="17"/>
    </row>
    <row r="49" spans="1:13" ht="13.5">
      <c r="A49" s="6">
        <v>46</v>
      </c>
      <c r="B49" s="3">
        <v>4087</v>
      </c>
      <c r="C49" s="3">
        <v>4082</v>
      </c>
      <c r="D49" s="3">
        <f t="shared" si="4"/>
        <v>-5</v>
      </c>
      <c r="E49" s="15">
        <f t="shared" si="5"/>
        <v>-0.12233912405187179</v>
      </c>
      <c r="F49" s="3"/>
      <c r="G49" s="3"/>
      <c r="H49" s="3"/>
      <c r="I49" s="15"/>
      <c r="J49" s="3"/>
      <c r="K49" s="3"/>
      <c r="L49" s="3"/>
      <c r="M49" s="15"/>
    </row>
    <row r="50" spans="1:13" ht="13.5">
      <c r="A50" s="6">
        <v>47</v>
      </c>
      <c r="B50" s="3">
        <v>4093</v>
      </c>
      <c r="C50" s="3">
        <v>4088</v>
      </c>
      <c r="D50" s="3">
        <f t="shared" si="4"/>
        <v>-5</v>
      </c>
      <c r="E50" s="15">
        <f t="shared" si="5"/>
        <v>-0.1221597849987784</v>
      </c>
      <c r="F50" s="3"/>
      <c r="G50" s="3"/>
      <c r="H50" s="3"/>
      <c r="I50" s="15"/>
      <c r="J50" s="3"/>
      <c r="K50" s="3"/>
      <c r="L50" s="3"/>
      <c r="M50" s="15"/>
    </row>
    <row r="51" spans="1:13" ht="14.25" thickBot="1">
      <c r="A51" s="9">
        <v>48</v>
      </c>
      <c r="B51" s="10">
        <v>4099</v>
      </c>
      <c r="C51" s="10">
        <v>4094</v>
      </c>
      <c r="D51" s="10">
        <f t="shared" si="4"/>
        <v>-5</v>
      </c>
      <c r="E51" s="16">
        <f t="shared" si="5"/>
        <v>-0.12198097096852892</v>
      </c>
      <c r="F51" s="10"/>
      <c r="G51" s="10"/>
      <c r="H51" s="10"/>
      <c r="I51" s="16"/>
      <c r="J51" s="10"/>
      <c r="K51" s="10"/>
      <c r="L51" s="10"/>
      <c r="M51" s="16"/>
    </row>
    <row r="52" spans="1:13" ht="13.5">
      <c r="A52" s="11">
        <v>49</v>
      </c>
      <c r="B52" s="12">
        <v>4105</v>
      </c>
      <c r="C52" s="12">
        <v>4100</v>
      </c>
      <c r="D52" s="12">
        <f t="shared" si="4"/>
        <v>-5</v>
      </c>
      <c r="E52" s="17">
        <f t="shared" si="5"/>
        <v>-0.12180267965895249</v>
      </c>
      <c r="F52" s="12"/>
      <c r="G52" s="12"/>
      <c r="H52" s="12"/>
      <c r="I52" s="17"/>
      <c r="J52" s="12"/>
      <c r="K52" s="12"/>
      <c r="L52" s="12"/>
      <c r="M52" s="17"/>
    </row>
    <row r="53" spans="1:13" ht="13.5">
      <c r="A53" s="6">
        <v>50</v>
      </c>
      <c r="B53" s="3">
        <v>4111</v>
      </c>
      <c r="C53" s="3">
        <v>4106</v>
      </c>
      <c r="D53" s="3">
        <f t="shared" si="4"/>
        <v>-5</v>
      </c>
      <c r="E53" s="15">
        <f t="shared" si="5"/>
        <v>-0.12162490878131842</v>
      </c>
      <c r="F53" s="3"/>
      <c r="G53" s="3"/>
      <c r="H53" s="3"/>
      <c r="I53" s="15"/>
      <c r="J53" s="3"/>
      <c r="K53" s="3"/>
      <c r="L53" s="3"/>
      <c r="M53" s="15"/>
    </row>
    <row r="54" spans="1:13" ht="13.5">
      <c r="A54" s="6">
        <v>51</v>
      </c>
      <c r="B54" s="3">
        <v>4117</v>
      </c>
      <c r="C54" s="3">
        <v>4112</v>
      </c>
      <c r="D54" s="3">
        <f t="shared" si="4"/>
        <v>-5</v>
      </c>
      <c r="E54" s="15">
        <f t="shared" si="5"/>
        <v>-0.12144765606023804</v>
      </c>
      <c r="F54" s="3"/>
      <c r="G54" s="3"/>
      <c r="H54" s="3"/>
      <c r="I54" s="15"/>
      <c r="J54" s="3"/>
      <c r="K54" s="3"/>
      <c r="L54" s="3"/>
      <c r="M54" s="15"/>
    </row>
    <row r="55" spans="1:13" ht="14.25" thickBot="1">
      <c r="A55" s="9">
        <v>52</v>
      </c>
      <c r="B55" s="10">
        <v>4123</v>
      </c>
      <c r="C55" s="10">
        <v>4118</v>
      </c>
      <c r="D55" s="10">
        <f t="shared" si="4"/>
        <v>-5</v>
      </c>
      <c r="E55" s="16">
        <f t="shared" si="5"/>
        <v>-0.1212709192335678</v>
      </c>
      <c r="F55" s="10"/>
      <c r="G55" s="10"/>
      <c r="H55" s="10"/>
      <c r="I55" s="16"/>
      <c r="J55" s="10"/>
      <c r="K55" s="10"/>
      <c r="L55" s="10"/>
      <c r="M55" s="16"/>
    </row>
    <row r="56" spans="1:13" ht="13.5">
      <c r="A56" s="11">
        <v>53</v>
      </c>
      <c r="B56" s="12">
        <v>4129</v>
      </c>
      <c r="C56" s="12">
        <v>4124</v>
      </c>
      <c r="D56" s="12">
        <f t="shared" si="4"/>
        <v>-5</v>
      </c>
      <c r="E56" s="17">
        <f t="shared" si="5"/>
        <v>-0.1210946960523129</v>
      </c>
      <c r="F56" s="12"/>
      <c r="G56" s="12"/>
      <c r="H56" s="12"/>
      <c r="I56" s="17"/>
      <c r="J56" s="12"/>
      <c r="K56" s="12"/>
      <c r="L56" s="12"/>
      <c r="M56" s="17"/>
    </row>
    <row r="57" spans="1:13" ht="13.5">
      <c r="A57" s="6">
        <v>54</v>
      </c>
      <c r="B57" s="3">
        <v>4135</v>
      </c>
      <c r="C57" s="3">
        <v>4130</v>
      </c>
      <c r="D57" s="3">
        <f t="shared" si="4"/>
        <v>-5</v>
      </c>
      <c r="E57" s="15">
        <f t="shared" si="5"/>
        <v>-0.12091898428053204</v>
      </c>
      <c r="F57" s="3"/>
      <c r="G57" s="3"/>
      <c r="H57" s="3"/>
      <c r="I57" s="15"/>
      <c r="J57" s="3"/>
      <c r="K57" s="3"/>
      <c r="L57" s="3"/>
      <c r="M57" s="15"/>
    </row>
    <row r="58" spans="1:13" ht="13.5">
      <c r="A58" s="6">
        <v>55</v>
      </c>
      <c r="B58" s="3">
        <v>4141</v>
      </c>
      <c r="C58" s="3">
        <v>4136</v>
      </c>
      <c r="D58" s="3">
        <f t="shared" si="4"/>
        <v>-5</v>
      </c>
      <c r="E58" s="15">
        <f t="shared" si="5"/>
        <v>-0.12074378169524269</v>
      </c>
      <c r="F58" s="3"/>
      <c r="G58" s="3"/>
      <c r="H58" s="3"/>
      <c r="I58" s="15"/>
      <c r="J58" s="3"/>
      <c r="K58" s="3"/>
      <c r="L58" s="3"/>
      <c r="M58" s="15"/>
    </row>
    <row r="59" spans="1:13" ht="14.25" thickBot="1">
      <c r="A59" s="9">
        <v>56</v>
      </c>
      <c r="B59" s="10">
        <v>4147</v>
      </c>
      <c r="C59" s="10">
        <v>4142</v>
      </c>
      <c r="D59" s="10">
        <f t="shared" si="4"/>
        <v>-5</v>
      </c>
      <c r="E59" s="16">
        <f t="shared" si="5"/>
        <v>-0.12056908608632746</v>
      </c>
      <c r="F59" s="10"/>
      <c r="G59" s="10"/>
      <c r="H59" s="10"/>
      <c r="I59" s="16"/>
      <c r="J59" s="10"/>
      <c r="K59" s="10"/>
      <c r="L59" s="10"/>
      <c r="M59" s="16"/>
    </row>
    <row r="60" spans="1:13" ht="13.5">
      <c r="A60" s="11">
        <v>57</v>
      </c>
      <c r="B60" s="12">
        <v>4152</v>
      </c>
      <c r="C60" s="12">
        <v>4147</v>
      </c>
      <c r="D60" s="12">
        <f t="shared" si="4"/>
        <v>-5</v>
      </c>
      <c r="E60" s="17">
        <f t="shared" si="5"/>
        <v>-0.12042389210019266</v>
      </c>
      <c r="F60" s="12"/>
      <c r="G60" s="12"/>
      <c r="H60" s="12"/>
      <c r="I60" s="17"/>
      <c r="J60" s="12"/>
      <c r="K60" s="12"/>
      <c r="L60" s="12"/>
      <c r="M60" s="17"/>
    </row>
    <row r="61" spans="1:13" ht="13.5">
      <c r="A61" s="6">
        <v>58</v>
      </c>
      <c r="B61" s="3">
        <v>4157</v>
      </c>
      <c r="C61" s="3">
        <v>4152</v>
      </c>
      <c r="D61" s="3">
        <f t="shared" si="4"/>
        <v>-5</v>
      </c>
      <c r="E61" s="15">
        <f t="shared" si="5"/>
        <v>-0.12027904738994466</v>
      </c>
      <c r="F61" s="3"/>
      <c r="G61" s="3"/>
      <c r="H61" s="3"/>
      <c r="I61" s="15"/>
      <c r="J61" s="3"/>
      <c r="K61" s="3"/>
      <c r="L61" s="3"/>
      <c r="M61" s="15"/>
    </row>
    <row r="62" spans="1:13" ht="13.5">
      <c r="A62" s="6">
        <v>59</v>
      </c>
      <c r="B62" s="3">
        <v>4162</v>
      </c>
      <c r="C62" s="3">
        <v>4157</v>
      </c>
      <c r="D62" s="3">
        <f t="shared" si="4"/>
        <v>-5</v>
      </c>
      <c r="E62" s="15">
        <f t="shared" si="5"/>
        <v>-0.1201345506967804</v>
      </c>
      <c r="F62" s="3"/>
      <c r="G62" s="3"/>
      <c r="H62" s="3"/>
      <c r="I62" s="15"/>
      <c r="J62" s="3"/>
      <c r="K62" s="3"/>
      <c r="L62" s="3"/>
      <c r="M62" s="15"/>
    </row>
    <row r="63" spans="1:13" ht="14.25" thickBot="1">
      <c r="A63" s="9">
        <v>60</v>
      </c>
      <c r="B63" s="10">
        <v>4167</v>
      </c>
      <c r="C63" s="10">
        <v>4162</v>
      </c>
      <c r="D63" s="10">
        <f t="shared" si="4"/>
        <v>-5</v>
      </c>
      <c r="E63" s="16">
        <f t="shared" si="5"/>
        <v>-0.11999040076793857</v>
      </c>
      <c r="F63" s="10"/>
      <c r="G63" s="10"/>
      <c r="H63" s="10"/>
      <c r="I63" s="16"/>
      <c r="J63" s="10"/>
      <c r="K63" s="10"/>
      <c r="L63" s="10"/>
      <c r="M63" s="16"/>
    </row>
    <row r="64" spans="1:13" ht="13.5">
      <c r="A64" s="11">
        <v>61</v>
      </c>
      <c r="B64" s="12">
        <v>4172</v>
      </c>
      <c r="C64" s="12">
        <v>4167</v>
      </c>
      <c r="D64" s="12">
        <f t="shared" si="4"/>
        <v>-5</v>
      </c>
      <c r="E64" s="17">
        <f t="shared" si="5"/>
        <v>-0.11984659635666348</v>
      </c>
      <c r="F64" s="12"/>
      <c r="G64" s="12"/>
      <c r="H64" s="12"/>
      <c r="I64" s="17"/>
      <c r="J64" s="12"/>
      <c r="K64" s="12"/>
      <c r="L64" s="12"/>
      <c r="M64" s="17"/>
    </row>
    <row r="65" spans="1:13" ht="13.5">
      <c r="A65" s="6">
        <v>62</v>
      </c>
      <c r="B65" s="3">
        <v>4177</v>
      </c>
      <c r="C65" s="3">
        <v>4172</v>
      </c>
      <c r="D65" s="3">
        <f t="shared" si="4"/>
        <v>-5</v>
      </c>
      <c r="E65" s="15">
        <f t="shared" si="5"/>
        <v>-0.11970313622216902</v>
      </c>
      <c r="F65" s="3"/>
      <c r="G65" s="3"/>
      <c r="H65" s="3"/>
      <c r="I65" s="15"/>
      <c r="J65" s="3"/>
      <c r="K65" s="3"/>
      <c r="L65" s="3"/>
      <c r="M65" s="15"/>
    </row>
    <row r="66" spans="1:13" ht="13.5">
      <c r="A66" s="6">
        <v>63</v>
      </c>
      <c r="B66" s="3">
        <v>4181</v>
      </c>
      <c r="C66" s="3">
        <v>4176</v>
      </c>
      <c r="D66" s="3">
        <f t="shared" si="4"/>
        <v>-5</v>
      </c>
      <c r="E66" s="15">
        <f t="shared" si="5"/>
        <v>-0.1195886151638364</v>
      </c>
      <c r="F66" s="3"/>
      <c r="G66" s="3"/>
      <c r="H66" s="3"/>
      <c r="I66" s="15"/>
      <c r="J66" s="3"/>
      <c r="K66" s="3"/>
      <c r="L66" s="3"/>
      <c r="M66" s="15"/>
    </row>
    <row r="67" spans="1:13" ht="14.25" thickBot="1">
      <c r="A67" s="9">
        <v>64</v>
      </c>
      <c r="B67" s="10">
        <v>4186</v>
      </c>
      <c r="C67" s="10">
        <v>4181</v>
      </c>
      <c r="D67" s="10">
        <f t="shared" si="4"/>
        <v>-5</v>
      </c>
      <c r="E67" s="16">
        <f t="shared" si="5"/>
        <v>-0.11944577161968467</v>
      </c>
      <c r="F67" s="10"/>
      <c r="G67" s="10"/>
      <c r="H67" s="10"/>
      <c r="I67" s="16"/>
      <c r="J67" s="10"/>
      <c r="K67" s="10"/>
      <c r="L67" s="10"/>
      <c r="M67" s="16"/>
    </row>
    <row r="68" spans="1:13" ht="13.5">
      <c r="A68" s="11">
        <v>65</v>
      </c>
      <c r="B68" s="12">
        <v>4191</v>
      </c>
      <c r="C68" s="12">
        <v>4186</v>
      </c>
      <c r="D68" s="12">
        <f t="shared" si="4"/>
        <v>-5</v>
      </c>
      <c r="E68" s="17">
        <f t="shared" si="5"/>
        <v>-0.11930326890956812</v>
      </c>
      <c r="F68" s="12"/>
      <c r="G68" s="12"/>
      <c r="H68" s="12"/>
      <c r="I68" s="17"/>
      <c r="J68" s="12"/>
      <c r="K68" s="12"/>
      <c r="L68" s="12"/>
      <c r="M68" s="17"/>
    </row>
    <row r="69" spans="1:13" ht="13.5">
      <c r="A69" s="6">
        <v>66</v>
      </c>
      <c r="B69" s="3">
        <v>4196</v>
      </c>
      <c r="C69" s="3">
        <v>4191</v>
      </c>
      <c r="D69" s="3">
        <f aca="true" t="shared" si="6" ref="D69:D80">(C69-B69)</f>
        <v>-5</v>
      </c>
      <c r="E69" s="15">
        <f aca="true" t="shared" si="7" ref="E69:E80">D69/B69*100</f>
        <v>-0.11916110581506197</v>
      </c>
      <c r="F69" s="3"/>
      <c r="G69" s="3"/>
      <c r="H69" s="3"/>
      <c r="I69" s="15"/>
      <c r="J69" s="3"/>
      <c r="K69" s="3"/>
      <c r="L69" s="3"/>
      <c r="M69" s="15"/>
    </row>
    <row r="70" spans="1:13" ht="13.5">
      <c r="A70" s="6">
        <v>67</v>
      </c>
      <c r="B70" s="3">
        <v>4201</v>
      </c>
      <c r="C70" s="3">
        <v>4196</v>
      </c>
      <c r="D70" s="3">
        <f t="shared" si="6"/>
        <v>-5</v>
      </c>
      <c r="E70" s="15">
        <f t="shared" si="7"/>
        <v>-0.119019281123542</v>
      </c>
      <c r="F70" s="3"/>
      <c r="G70" s="3"/>
      <c r="H70" s="3"/>
      <c r="I70" s="15"/>
      <c r="J70" s="3"/>
      <c r="K70" s="3"/>
      <c r="L70" s="3"/>
      <c r="M70" s="15"/>
    </row>
    <row r="71" spans="1:13" ht="14.25" thickBot="1">
      <c r="A71" s="9">
        <v>68</v>
      </c>
      <c r="B71" s="10">
        <v>4206</v>
      </c>
      <c r="C71" s="10">
        <v>4201</v>
      </c>
      <c r="D71" s="10">
        <f t="shared" si="6"/>
        <v>-5</v>
      </c>
      <c r="E71" s="16">
        <f t="shared" si="7"/>
        <v>-0.11887779362815026</v>
      </c>
      <c r="F71" s="10"/>
      <c r="G71" s="10"/>
      <c r="H71" s="10"/>
      <c r="I71" s="16"/>
      <c r="J71" s="10"/>
      <c r="K71" s="10"/>
      <c r="L71" s="10"/>
      <c r="M71" s="16"/>
    </row>
    <row r="72" spans="1:13" ht="13.5">
      <c r="A72" s="11">
        <v>69</v>
      </c>
      <c r="B72" s="12">
        <v>4211</v>
      </c>
      <c r="C72" s="12">
        <v>4206</v>
      </c>
      <c r="D72" s="12">
        <f t="shared" si="6"/>
        <v>-5</v>
      </c>
      <c r="E72" s="17">
        <f t="shared" si="7"/>
        <v>-0.11873664212776064</v>
      </c>
      <c r="F72" s="12"/>
      <c r="G72" s="12"/>
      <c r="H72" s="12"/>
      <c r="I72" s="17"/>
      <c r="J72" s="12"/>
      <c r="K72" s="12"/>
      <c r="L72" s="12"/>
      <c r="M72" s="17"/>
    </row>
    <row r="73" spans="1:13" ht="13.5">
      <c r="A73" s="6">
        <v>70</v>
      </c>
      <c r="B73" s="3">
        <v>4216</v>
      </c>
      <c r="C73" s="3">
        <v>4211</v>
      </c>
      <c r="D73" s="3">
        <f t="shared" si="6"/>
        <v>-5</v>
      </c>
      <c r="E73" s="15">
        <f t="shared" si="7"/>
        <v>-0.11859582542694497</v>
      </c>
      <c r="F73" s="3"/>
      <c r="G73" s="3"/>
      <c r="H73" s="3"/>
      <c r="I73" s="15"/>
      <c r="J73" s="3"/>
      <c r="K73" s="3"/>
      <c r="L73" s="3"/>
      <c r="M73" s="15"/>
    </row>
    <row r="74" spans="1:13" ht="13.5">
      <c r="A74" s="6">
        <v>71</v>
      </c>
      <c r="B74" s="3">
        <v>4221</v>
      </c>
      <c r="C74" s="3">
        <v>4216</v>
      </c>
      <c r="D74" s="3">
        <f t="shared" si="6"/>
        <v>-5</v>
      </c>
      <c r="E74" s="15">
        <f t="shared" si="7"/>
        <v>-0.11845534233593934</v>
      </c>
      <c r="F74" s="3"/>
      <c r="G74" s="3"/>
      <c r="H74" s="3"/>
      <c r="I74" s="15"/>
      <c r="J74" s="3"/>
      <c r="K74" s="3"/>
      <c r="L74" s="3"/>
      <c r="M74" s="15"/>
    </row>
    <row r="75" spans="1:13" ht="14.25" thickBot="1">
      <c r="A75" s="9">
        <v>72</v>
      </c>
      <c r="B75" s="10">
        <v>4226</v>
      </c>
      <c r="C75" s="10">
        <v>4221</v>
      </c>
      <c r="D75" s="10">
        <f t="shared" si="6"/>
        <v>-5</v>
      </c>
      <c r="E75" s="16">
        <f t="shared" si="7"/>
        <v>-0.1183151916706105</v>
      </c>
      <c r="F75" s="10"/>
      <c r="G75" s="10"/>
      <c r="H75" s="10"/>
      <c r="I75" s="16"/>
      <c r="J75" s="10"/>
      <c r="K75" s="10"/>
      <c r="L75" s="10"/>
      <c r="M75" s="16"/>
    </row>
    <row r="76" spans="1:13" ht="13.5">
      <c r="A76" s="11">
        <v>73</v>
      </c>
      <c r="B76" s="12">
        <v>4231</v>
      </c>
      <c r="C76" s="12">
        <v>4226</v>
      </c>
      <c r="D76" s="12">
        <f t="shared" si="6"/>
        <v>-5</v>
      </c>
      <c r="E76" s="17">
        <f t="shared" si="7"/>
        <v>-0.1181753722524226</v>
      </c>
      <c r="F76" s="12"/>
      <c r="G76" s="12"/>
      <c r="H76" s="12"/>
      <c r="I76" s="17"/>
      <c r="J76" s="12"/>
      <c r="K76" s="12"/>
      <c r="L76" s="12"/>
      <c r="M76" s="17"/>
    </row>
    <row r="77" spans="1:13" ht="13.5">
      <c r="A77" s="6">
        <v>74</v>
      </c>
      <c r="B77" s="3">
        <v>4236</v>
      </c>
      <c r="C77" s="3">
        <v>4231</v>
      </c>
      <c r="D77" s="3">
        <f t="shared" si="6"/>
        <v>-5</v>
      </c>
      <c r="E77" s="15">
        <f t="shared" si="7"/>
        <v>-0.11803588290840415</v>
      </c>
      <c r="F77" s="3"/>
      <c r="G77" s="3"/>
      <c r="H77" s="3"/>
      <c r="I77" s="15"/>
      <c r="J77" s="3"/>
      <c r="K77" s="3"/>
      <c r="L77" s="3"/>
      <c r="M77" s="15"/>
    </row>
    <row r="78" spans="1:13" ht="13.5">
      <c r="A78" s="6">
        <v>75</v>
      </c>
      <c r="B78" s="3">
        <v>4241</v>
      </c>
      <c r="C78" s="3">
        <v>4236</v>
      </c>
      <c r="D78" s="3">
        <f t="shared" si="6"/>
        <v>-5</v>
      </c>
      <c r="E78" s="15">
        <f t="shared" si="7"/>
        <v>-0.11789672247111531</v>
      </c>
      <c r="F78" s="3"/>
      <c r="G78" s="3"/>
      <c r="H78" s="3"/>
      <c r="I78" s="15"/>
      <c r="J78" s="3"/>
      <c r="K78" s="3"/>
      <c r="L78" s="3"/>
      <c r="M78" s="15"/>
    </row>
    <row r="79" spans="1:13" ht="14.25" thickBot="1">
      <c r="A79" s="9">
        <v>76</v>
      </c>
      <c r="B79" s="10">
        <v>4246</v>
      </c>
      <c r="C79" s="10">
        <v>4241</v>
      </c>
      <c r="D79" s="10">
        <f t="shared" si="6"/>
        <v>-5</v>
      </c>
      <c r="E79" s="16">
        <f t="shared" si="7"/>
        <v>-0.11775788977861518</v>
      </c>
      <c r="F79" s="10"/>
      <c r="G79" s="10"/>
      <c r="H79" s="10"/>
      <c r="I79" s="16"/>
      <c r="J79" s="10"/>
      <c r="K79" s="10"/>
      <c r="L79" s="10"/>
      <c r="M79" s="16"/>
    </row>
    <row r="80" spans="1:13" ht="13.5">
      <c r="A80" s="11">
        <v>77</v>
      </c>
      <c r="B80" s="12">
        <v>4251</v>
      </c>
      <c r="C80" s="12">
        <v>4246</v>
      </c>
      <c r="D80" s="12">
        <f t="shared" si="6"/>
        <v>-5</v>
      </c>
      <c r="E80" s="17">
        <f t="shared" si="7"/>
        <v>-0.11761938367442955</v>
      </c>
      <c r="F80" s="12"/>
      <c r="G80" s="12"/>
      <c r="H80" s="12"/>
      <c r="I80" s="17"/>
      <c r="J80" s="12"/>
      <c r="K80" s="12"/>
      <c r="L80" s="12"/>
      <c r="M80" s="17"/>
    </row>
    <row r="81" spans="1:13" ht="14.25" thickBot="1">
      <c r="A81" s="9"/>
      <c r="B81" s="10"/>
      <c r="C81" s="10"/>
      <c r="D81" s="10"/>
      <c r="E81" s="16"/>
      <c r="F81" s="10"/>
      <c r="G81" s="10"/>
      <c r="H81" s="10"/>
      <c r="I81" s="16"/>
      <c r="J81" s="10"/>
      <c r="K81" s="10"/>
      <c r="L81" s="10"/>
      <c r="M81" s="16"/>
    </row>
    <row r="82" spans="1:13" ht="14.25" thickBot="1">
      <c r="A82" s="13" t="s">
        <v>0</v>
      </c>
      <c r="B82" s="14">
        <v>3302</v>
      </c>
      <c r="C82" s="14">
        <v>3299</v>
      </c>
      <c r="D82" s="14">
        <f>(C82-B82)</f>
        <v>-3</v>
      </c>
      <c r="E82" s="18">
        <f>D82/B82*100</f>
        <v>-0.09085402786190189</v>
      </c>
      <c r="F82" s="14">
        <v>4345</v>
      </c>
      <c r="G82" s="14">
        <v>4338</v>
      </c>
      <c r="H82" s="14">
        <f>(G82-F82)</f>
        <v>-7</v>
      </c>
      <c r="I82" s="18">
        <f>H82/F82*100</f>
        <v>-0.1611047180667434</v>
      </c>
      <c r="J82" s="14">
        <v>4908</v>
      </c>
      <c r="K82" s="14">
        <v>4900</v>
      </c>
      <c r="L82" s="14">
        <f>(K82-J82)</f>
        <v>-8</v>
      </c>
      <c r="M82" s="18">
        <f>L82/J82*100</f>
        <v>-0.16299918500407498</v>
      </c>
    </row>
  </sheetData>
  <sheetProtection/>
  <mergeCells count="3">
    <mergeCell ref="B2:E2"/>
    <mergeCell ref="F2:I2"/>
    <mergeCell ref="J2:M2"/>
  </mergeCells>
  <printOptions/>
  <pageMargins left="0.49" right="0.26" top="0.984" bottom="0.984" header="0.512" footer="0.51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016</cp:lastModifiedBy>
  <cp:lastPrinted>2010-08-09T09:31:25Z</cp:lastPrinted>
  <dcterms:created xsi:type="dcterms:W3CDTF">2007-08-06T09:00:26Z</dcterms:created>
  <dcterms:modified xsi:type="dcterms:W3CDTF">2010-08-09T09:33:17Z</dcterms:modified>
  <cp:category/>
  <cp:version/>
  <cp:contentType/>
  <cp:contentStatus/>
</cp:coreProperties>
</file>