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'Sheet1'!$A$1:$AG$97</definedName>
  </definedNames>
  <calcPr fullCalcOnLoad="1"/>
</workbook>
</file>

<file path=xl/sharedStrings.xml><?xml version="1.0" encoding="utf-8"?>
<sst xmlns="http://schemas.openxmlformats.org/spreadsheetml/2006/main" count="42" uniqueCount="16">
  <si>
    <t>再任用</t>
  </si>
  <si>
    <t>専門行政職俸給表</t>
  </si>
  <si>
    <t>改定額</t>
  </si>
  <si>
    <t>改定率</t>
  </si>
  <si>
    <t>１級</t>
  </si>
  <si>
    <t>２級</t>
  </si>
  <si>
    <t>３級</t>
  </si>
  <si>
    <t>４級</t>
  </si>
  <si>
    <t>５級</t>
  </si>
  <si>
    <t>６級</t>
  </si>
  <si>
    <t>８級</t>
  </si>
  <si>
    <t>７級</t>
  </si>
  <si>
    <t>現行</t>
  </si>
  <si>
    <t>現行</t>
  </si>
  <si>
    <t>勧告</t>
  </si>
  <si>
    <t>勧告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</si>
</sst>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;_退"/>
    <numFmt numFmtId="179" formatCode="0;_됀"/>
    <numFmt numFmtId="180" formatCode="0.0;_됀"/>
  </numFmts>
  <fonts count="2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177" fontId="1" fillId="0" borderId="23" xfId="0" applyNumberFormat="1" applyFont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7" fontId="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tabSelected="1" zoomScalePageLayoutView="0" workbookViewId="0" topLeftCell="A1">
      <selection activeCell="I13" sqref="I13"/>
    </sheetView>
  </sheetViews>
  <sheetFormatPr defaultColWidth="9.00390625" defaultRowHeight="13.5"/>
  <cols>
    <col min="1" max="1" width="7.25390625" style="1" customWidth="1"/>
    <col min="2" max="8" width="5.625" style="1" customWidth="1"/>
    <col min="9" max="9" width="5.625" style="27" customWidth="1"/>
    <col min="10" max="12" width="5.625" style="1" customWidth="1"/>
    <col min="13" max="13" width="5.625" style="27" customWidth="1"/>
    <col min="14" max="16" width="5.625" style="1" customWidth="1"/>
    <col min="17" max="17" width="5.625" style="27" customWidth="1"/>
    <col min="18" max="20" width="5.75390625" style="1" customWidth="1"/>
    <col min="21" max="21" width="5.75390625" style="27" customWidth="1"/>
    <col min="22" max="24" width="5.625" style="1" customWidth="1"/>
    <col min="25" max="25" width="5.625" style="27" customWidth="1"/>
    <col min="26" max="28" width="5.625" style="1" customWidth="1"/>
    <col min="29" max="29" width="5.625" style="27" customWidth="1"/>
    <col min="30" max="32" width="5.625" style="1" customWidth="1"/>
    <col min="33" max="33" width="5.625" style="27" customWidth="1"/>
    <col min="34" max="16384" width="9.00390625" style="1" customWidth="1"/>
  </cols>
  <sheetData>
    <row r="1" ht="29.25" customHeight="1" thickBot="1">
      <c r="A1" s="2" t="s">
        <v>1</v>
      </c>
    </row>
    <row r="2" spans="1:33" ht="17.25">
      <c r="A2" s="22"/>
      <c r="B2" s="24" t="s">
        <v>4</v>
      </c>
      <c r="C2" s="25"/>
      <c r="D2" s="25"/>
      <c r="E2" s="26"/>
      <c r="F2" s="24" t="s">
        <v>5</v>
      </c>
      <c r="G2" s="25"/>
      <c r="H2" s="25"/>
      <c r="I2" s="26"/>
      <c r="J2" s="24" t="s">
        <v>6</v>
      </c>
      <c r="K2" s="25"/>
      <c r="L2" s="25"/>
      <c r="M2" s="26"/>
      <c r="N2" s="24" t="s">
        <v>7</v>
      </c>
      <c r="O2" s="25"/>
      <c r="P2" s="25"/>
      <c r="Q2" s="26"/>
      <c r="R2" s="24" t="s">
        <v>8</v>
      </c>
      <c r="S2" s="25"/>
      <c r="T2" s="25"/>
      <c r="U2" s="26"/>
      <c r="V2" s="24" t="s">
        <v>9</v>
      </c>
      <c r="W2" s="25"/>
      <c r="X2" s="25"/>
      <c r="Y2" s="26"/>
      <c r="Z2" s="24" t="s">
        <v>11</v>
      </c>
      <c r="AA2" s="25"/>
      <c r="AB2" s="25"/>
      <c r="AC2" s="26"/>
      <c r="AD2" s="24" t="s">
        <v>10</v>
      </c>
      <c r="AE2" s="25"/>
      <c r="AF2" s="25"/>
      <c r="AG2" s="26"/>
    </row>
    <row r="3" spans="1:33" ht="13.5">
      <c r="A3" s="23"/>
      <c r="B3" s="7" t="s">
        <v>12</v>
      </c>
      <c r="C3" s="3" t="s">
        <v>14</v>
      </c>
      <c r="D3" s="3" t="s">
        <v>2</v>
      </c>
      <c r="E3" s="8" t="s">
        <v>3</v>
      </c>
      <c r="F3" s="7" t="s">
        <v>13</v>
      </c>
      <c r="G3" s="3" t="s">
        <v>15</v>
      </c>
      <c r="H3" s="3" t="s">
        <v>2</v>
      </c>
      <c r="I3" s="28" t="s">
        <v>3</v>
      </c>
      <c r="J3" s="7" t="s">
        <v>13</v>
      </c>
      <c r="K3" s="3" t="s">
        <v>15</v>
      </c>
      <c r="L3" s="3" t="s">
        <v>2</v>
      </c>
      <c r="M3" s="28" t="s">
        <v>3</v>
      </c>
      <c r="N3" s="7" t="s">
        <v>13</v>
      </c>
      <c r="O3" s="3" t="s">
        <v>15</v>
      </c>
      <c r="P3" s="3" t="s">
        <v>2</v>
      </c>
      <c r="Q3" s="28" t="s">
        <v>3</v>
      </c>
      <c r="R3" s="7" t="s">
        <v>13</v>
      </c>
      <c r="S3" s="3" t="s">
        <v>15</v>
      </c>
      <c r="T3" s="3" t="s">
        <v>2</v>
      </c>
      <c r="U3" s="28" t="s">
        <v>3</v>
      </c>
      <c r="V3" s="7" t="s">
        <v>13</v>
      </c>
      <c r="W3" s="3" t="s">
        <v>15</v>
      </c>
      <c r="X3" s="3" t="s">
        <v>2</v>
      </c>
      <c r="Y3" s="28" t="s">
        <v>3</v>
      </c>
      <c r="Z3" s="7" t="s">
        <v>13</v>
      </c>
      <c r="AA3" s="3" t="s">
        <v>15</v>
      </c>
      <c r="AB3" s="3" t="s">
        <v>2</v>
      </c>
      <c r="AC3" s="28" t="s">
        <v>3</v>
      </c>
      <c r="AD3" s="7" t="s">
        <v>13</v>
      </c>
      <c r="AE3" s="3" t="s">
        <v>15</v>
      </c>
      <c r="AF3" s="3" t="s">
        <v>2</v>
      </c>
      <c r="AG3" s="28" t="s">
        <v>3</v>
      </c>
    </row>
    <row r="4" spans="1:33" ht="13.5">
      <c r="A4" s="5">
        <v>1</v>
      </c>
      <c r="B4" s="9">
        <v>1565</v>
      </c>
      <c r="C4" s="4">
        <v>1565</v>
      </c>
      <c r="D4" s="4">
        <f>(C4-B4)</f>
        <v>0</v>
      </c>
      <c r="E4" s="18">
        <f aca="true" t="shared" si="0" ref="E4:E68">D4/B4*100</f>
        <v>0</v>
      </c>
      <c r="F4" s="9">
        <v>2268</v>
      </c>
      <c r="G4" s="4">
        <v>2268</v>
      </c>
      <c r="H4" s="4">
        <f>(G4-F4)</f>
        <v>0</v>
      </c>
      <c r="I4" s="18">
        <f>H4/F4*100</f>
        <v>0</v>
      </c>
      <c r="J4" s="9">
        <v>2769</v>
      </c>
      <c r="K4" s="4">
        <v>2764</v>
      </c>
      <c r="L4" s="4">
        <f>(K4-J4)</f>
        <v>-5</v>
      </c>
      <c r="M4" s="18">
        <f>L4/J4*100</f>
        <v>-0.18057060310581438</v>
      </c>
      <c r="N4" s="9">
        <v>3214</v>
      </c>
      <c r="O4" s="4">
        <v>3209</v>
      </c>
      <c r="P4" s="4">
        <f>(O4-N4)</f>
        <v>-5</v>
      </c>
      <c r="Q4" s="18">
        <f>P4/N4*100</f>
        <v>-0.1555693839452396</v>
      </c>
      <c r="R4" s="9">
        <v>3672</v>
      </c>
      <c r="S4" s="4">
        <v>3662</v>
      </c>
      <c r="T4" s="4">
        <f>(S4-R4)</f>
        <v>-10</v>
      </c>
      <c r="U4" s="18">
        <f>T4/R4*100</f>
        <v>-0.27233115468409586</v>
      </c>
      <c r="V4" s="9">
        <v>4148</v>
      </c>
      <c r="W4" s="4">
        <v>4137</v>
      </c>
      <c r="X4" s="4">
        <f>(W4-V4)</f>
        <v>-11</v>
      </c>
      <c r="Y4" s="18">
        <f>X4/V4*100</f>
        <v>-0.2651880424300868</v>
      </c>
      <c r="Z4" s="9">
        <v>4687</v>
      </c>
      <c r="AA4" s="4">
        <v>4675</v>
      </c>
      <c r="AB4" s="4">
        <f>(AA4-Z4)</f>
        <v>-12</v>
      </c>
      <c r="AC4" s="18">
        <f>AB4/Z4*100</f>
        <v>-0.2560273095796885</v>
      </c>
      <c r="AD4" s="9">
        <v>5342</v>
      </c>
      <c r="AE4" s="4">
        <v>5328</v>
      </c>
      <c r="AF4" s="4">
        <f>(AE4-AD4)</f>
        <v>-14</v>
      </c>
      <c r="AG4" s="18">
        <f>AF4/AD4*100</f>
        <v>-0.2620741295394983</v>
      </c>
    </row>
    <row r="5" spans="1:33" ht="13.5">
      <c r="A5" s="5">
        <v>2</v>
      </c>
      <c r="B5" s="9">
        <v>1582</v>
      </c>
      <c r="C5" s="4">
        <v>1582</v>
      </c>
      <c r="D5" s="4">
        <f aca="true" t="shared" si="1" ref="D5:D68">(C5-B5)</f>
        <v>0</v>
      </c>
      <c r="E5" s="18">
        <f t="shared" si="0"/>
        <v>0</v>
      </c>
      <c r="F5" s="9">
        <v>2291</v>
      </c>
      <c r="G5" s="4">
        <v>2291</v>
      </c>
      <c r="H5" s="4">
        <f aca="true" t="shared" si="2" ref="H5:H68">(G5-F5)</f>
        <v>0</v>
      </c>
      <c r="I5" s="18">
        <f aca="true" t="shared" si="3" ref="I5:I68">H5/F5*100</f>
        <v>0</v>
      </c>
      <c r="J5" s="9">
        <v>2796</v>
      </c>
      <c r="K5" s="4">
        <v>2791</v>
      </c>
      <c r="L5" s="4">
        <f aca="true" t="shared" si="4" ref="L5:L68">(K5-J5)</f>
        <v>-5</v>
      </c>
      <c r="M5" s="18">
        <f aca="true" t="shared" si="5" ref="M5:M68">L5/J5*100</f>
        <v>-0.17882689556509299</v>
      </c>
      <c r="N5" s="9">
        <v>3237</v>
      </c>
      <c r="O5" s="4">
        <v>3232</v>
      </c>
      <c r="P5" s="4">
        <f aca="true" t="shared" si="6" ref="P5:P68">(O5-N5)</f>
        <v>-5</v>
      </c>
      <c r="Q5" s="18">
        <f aca="true" t="shared" si="7" ref="Q5:Q68">P5/N5*100</f>
        <v>-0.15446400988569664</v>
      </c>
      <c r="R5" s="9">
        <v>3698</v>
      </c>
      <c r="S5" s="4">
        <v>3688</v>
      </c>
      <c r="T5" s="4">
        <f aca="true" t="shared" si="8" ref="T5:T64">(S5-R5)</f>
        <v>-10</v>
      </c>
      <c r="U5" s="18">
        <f aca="true" t="shared" si="9" ref="U5:U64">T5/R5*100</f>
        <v>-0.2704164413196322</v>
      </c>
      <c r="V5" s="9">
        <v>4173</v>
      </c>
      <c r="W5" s="4">
        <v>4162</v>
      </c>
      <c r="X5" s="4">
        <f aca="true" t="shared" si="10" ref="X5:X48">(W5-V5)</f>
        <v>-11</v>
      </c>
      <c r="Y5" s="18">
        <f aca="true" t="shared" si="11" ref="Y5:Y48">X5/V5*100</f>
        <v>-0.26359932901988975</v>
      </c>
      <c r="Z5" s="9">
        <v>4718</v>
      </c>
      <c r="AA5" s="4">
        <v>4706</v>
      </c>
      <c r="AB5" s="4">
        <f aca="true" t="shared" si="12" ref="AB5:AB44">(AA5-Z5)</f>
        <v>-12</v>
      </c>
      <c r="AC5" s="18">
        <f aca="true" t="shared" si="13" ref="AC5:AC44">AB5/Z5*100</f>
        <v>-0.2543450614667232</v>
      </c>
      <c r="AD5" s="9">
        <v>5374</v>
      </c>
      <c r="AE5" s="4">
        <v>5360</v>
      </c>
      <c r="AF5" s="4">
        <f aca="true" t="shared" si="14" ref="AF5:AF24">(AE5-AD5)</f>
        <v>-14</v>
      </c>
      <c r="AG5" s="18">
        <f aca="true" t="shared" si="15" ref="AG5:AG24">AF5/AD5*100</f>
        <v>-0.2605135839225903</v>
      </c>
    </row>
    <row r="6" spans="1:33" ht="13.5">
      <c r="A6" s="5">
        <v>3</v>
      </c>
      <c r="B6" s="9">
        <v>1599</v>
      </c>
      <c r="C6" s="4">
        <v>1599</v>
      </c>
      <c r="D6" s="4">
        <f t="shared" si="1"/>
        <v>0</v>
      </c>
      <c r="E6" s="18">
        <f t="shared" si="0"/>
        <v>0</v>
      </c>
      <c r="F6" s="9">
        <v>2314</v>
      </c>
      <c r="G6" s="4">
        <v>2314</v>
      </c>
      <c r="H6" s="4">
        <f t="shared" si="2"/>
        <v>0</v>
      </c>
      <c r="I6" s="18">
        <f t="shared" si="3"/>
        <v>0</v>
      </c>
      <c r="J6" s="9">
        <v>2823</v>
      </c>
      <c r="K6" s="4">
        <v>2818</v>
      </c>
      <c r="L6" s="4">
        <f t="shared" si="4"/>
        <v>-5</v>
      </c>
      <c r="M6" s="18">
        <f t="shared" si="5"/>
        <v>-0.17711654268508678</v>
      </c>
      <c r="N6" s="9">
        <v>3260</v>
      </c>
      <c r="O6" s="4">
        <v>3255</v>
      </c>
      <c r="P6" s="4">
        <f t="shared" si="6"/>
        <v>-5</v>
      </c>
      <c r="Q6" s="18">
        <f t="shared" si="7"/>
        <v>-0.15337423312883436</v>
      </c>
      <c r="R6" s="9">
        <v>3724</v>
      </c>
      <c r="S6" s="4">
        <v>3714</v>
      </c>
      <c r="T6" s="4">
        <f t="shared" si="8"/>
        <v>-10</v>
      </c>
      <c r="U6" s="18">
        <f t="shared" si="9"/>
        <v>-0.26852846401718583</v>
      </c>
      <c r="V6" s="9">
        <v>4198</v>
      </c>
      <c r="W6" s="4">
        <v>4187</v>
      </c>
      <c r="X6" s="4">
        <f t="shared" si="10"/>
        <v>-11</v>
      </c>
      <c r="Y6" s="18">
        <f t="shared" si="11"/>
        <v>-0.26202953787517863</v>
      </c>
      <c r="Z6" s="9">
        <v>4749</v>
      </c>
      <c r="AA6" s="4">
        <v>4737</v>
      </c>
      <c r="AB6" s="4">
        <f t="shared" si="12"/>
        <v>-12</v>
      </c>
      <c r="AC6" s="18">
        <f t="shared" si="13"/>
        <v>-0.2526847757422615</v>
      </c>
      <c r="AD6" s="9">
        <v>5406</v>
      </c>
      <c r="AE6" s="4">
        <v>5392</v>
      </c>
      <c r="AF6" s="4">
        <f t="shared" si="14"/>
        <v>-14</v>
      </c>
      <c r="AG6" s="18">
        <f t="shared" si="15"/>
        <v>-0.25897151313355526</v>
      </c>
    </row>
    <row r="7" spans="1:33" ht="14.25" thickBot="1">
      <c r="A7" s="6">
        <v>4</v>
      </c>
      <c r="B7" s="10">
        <v>1616</v>
      </c>
      <c r="C7" s="11">
        <v>1616</v>
      </c>
      <c r="D7" s="11">
        <f t="shared" si="1"/>
        <v>0</v>
      </c>
      <c r="E7" s="19">
        <f t="shared" si="0"/>
        <v>0</v>
      </c>
      <c r="F7" s="10">
        <v>2336</v>
      </c>
      <c r="G7" s="11">
        <v>2336</v>
      </c>
      <c r="H7" s="11">
        <f t="shared" si="2"/>
        <v>0</v>
      </c>
      <c r="I7" s="19">
        <f t="shared" si="3"/>
        <v>0</v>
      </c>
      <c r="J7" s="10">
        <v>2850</v>
      </c>
      <c r="K7" s="11">
        <v>2845</v>
      </c>
      <c r="L7" s="11">
        <f t="shared" si="4"/>
        <v>-5</v>
      </c>
      <c r="M7" s="19">
        <f t="shared" si="5"/>
        <v>-0.17543859649122806</v>
      </c>
      <c r="N7" s="10">
        <v>3283</v>
      </c>
      <c r="O7" s="11">
        <v>3278</v>
      </c>
      <c r="P7" s="11">
        <f t="shared" si="6"/>
        <v>-5</v>
      </c>
      <c r="Q7" s="19">
        <f t="shared" si="7"/>
        <v>-0.15229972586049345</v>
      </c>
      <c r="R7" s="10">
        <v>3750</v>
      </c>
      <c r="S7" s="11">
        <v>3740</v>
      </c>
      <c r="T7" s="11">
        <f t="shared" si="8"/>
        <v>-10</v>
      </c>
      <c r="U7" s="19">
        <f t="shared" si="9"/>
        <v>-0.26666666666666666</v>
      </c>
      <c r="V7" s="10">
        <v>4223</v>
      </c>
      <c r="W7" s="11">
        <v>4212</v>
      </c>
      <c r="X7" s="11">
        <f t="shared" si="10"/>
        <v>-11</v>
      </c>
      <c r="Y7" s="19">
        <f t="shared" si="11"/>
        <v>-0.2604783329386692</v>
      </c>
      <c r="Z7" s="10">
        <v>4780</v>
      </c>
      <c r="AA7" s="11">
        <v>4768</v>
      </c>
      <c r="AB7" s="11">
        <f t="shared" si="12"/>
        <v>-12</v>
      </c>
      <c r="AC7" s="19">
        <f t="shared" si="13"/>
        <v>-0.2510460251046025</v>
      </c>
      <c r="AD7" s="10">
        <v>5438</v>
      </c>
      <c r="AE7" s="11">
        <v>5424</v>
      </c>
      <c r="AF7" s="11">
        <f t="shared" si="14"/>
        <v>-14</v>
      </c>
      <c r="AG7" s="19">
        <f t="shared" si="15"/>
        <v>-0.25744759102611253</v>
      </c>
    </row>
    <row r="8" spans="1:33" ht="13.5">
      <c r="A8" s="12">
        <v>5</v>
      </c>
      <c r="B8" s="13">
        <v>1632</v>
      </c>
      <c r="C8" s="14">
        <v>1632</v>
      </c>
      <c r="D8" s="14">
        <f t="shared" si="1"/>
        <v>0</v>
      </c>
      <c r="E8" s="20">
        <f t="shared" si="0"/>
        <v>0</v>
      </c>
      <c r="F8" s="13">
        <v>2359</v>
      </c>
      <c r="G8" s="14">
        <v>2359</v>
      </c>
      <c r="H8" s="14">
        <f t="shared" si="2"/>
        <v>0</v>
      </c>
      <c r="I8" s="20">
        <f t="shared" si="3"/>
        <v>0</v>
      </c>
      <c r="J8" s="13">
        <v>2876</v>
      </c>
      <c r="K8" s="14">
        <v>2871</v>
      </c>
      <c r="L8" s="14">
        <f t="shared" si="4"/>
        <v>-5</v>
      </c>
      <c r="M8" s="20">
        <f t="shared" si="5"/>
        <v>-0.17385257301808069</v>
      </c>
      <c r="N8" s="13">
        <v>3306</v>
      </c>
      <c r="O8" s="14">
        <v>3301</v>
      </c>
      <c r="P8" s="14">
        <f t="shared" si="6"/>
        <v>-5</v>
      </c>
      <c r="Q8" s="20">
        <f t="shared" si="7"/>
        <v>-0.1512401693889897</v>
      </c>
      <c r="R8" s="13">
        <v>3776</v>
      </c>
      <c r="S8" s="14">
        <v>3766</v>
      </c>
      <c r="T8" s="14">
        <f t="shared" si="8"/>
        <v>-10</v>
      </c>
      <c r="U8" s="20">
        <f t="shared" si="9"/>
        <v>-0.26483050847457623</v>
      </c>
      <c r="V8" s="13">
        <v>4246</v>
      </c>
      <c r="W8" s="14">
        <v>4235</v>
      </c>
      <c r="X8" s="14">
        <f t="shared" si="10"/>
        <v>-11</v>
      </c>
      <c r="Y8" s="20">
        <f t="shared" si="11"/>
        <v>-0.2590673575129534</v>
      </c>
      <c r="Z8" s="13">
        <v>4811</v>
      </c>
      <c r="AA8" s="14">
        <v>4798</v>
      </c>
      <c r="AB8" s="14">
        <f t="shared" si="12"/>
        <v>-13</v>
      </c>
      <c r="AC8" s="20">
        <f t="shared" si="13"/>
        <v>-0.2702140927042195</v>
      </c>
      <c r="AD8" s="13">
        <v>5470</v>
      </c>
      <c r="AE8" s="14">
        <v>5456</v>
      </c>
      <c r="AF8" s="14">
        <f t="shared" si="14"/>
        <v>-14</v>
      </c>
      <c r="AG8" s="20">
        <f t="shared" si="15"/>
        <v>-0.25594149908592323</v>
      </c>
    </row>
    <row r="9" spans="1:33" ht="13.5">
      <c r="A9" s="5">
        <v>6</v>
      </c>
      <c r="B9" s="9">
        <v>1657</v>
      </c>
      <c r="C9" s="4">
        <v>1657</v>
      </c>
      <c r="D9" s="4">
        <f t="shared" si="1"/>
        <v>0</v>
      </c>
      <c r="E9" s="18">
        <f t="shared" si="0"/>
        <v>0</v>
      </c>
      <c r="F9" s="9">
        <v>2382</v>
      </c>
      <c r="G9" s="4">
        <v>2382</v>
      </c>
      <c r="H9" s="4">
        <f t="shared" si="2"/>
        <v>0</v>
      </c>
      <c r="I9" s="18">
        <f t="shared" si="3"/>
        <v>0</v>
      </c>
      <c r="J9" s="9">
        <v>2903</v>
      </c>
      <c r="K9" s="4">
        <v>2898</v>
      </c>
      <c r="L9" s="4">
        <f t="shared" si="4"/>
        <v>-5</v>
      </c>
      <c r="M9" s="18">
        <f t="shared" si="5"/>
        <v>-0.17223561832586978</v>
      </c>
      <c r="N9" s="9">
        <v>3328</v>
      </c>
      <c r="O9" s="4">
        <v>3322</v>
      </c>
      <c r="P9" s="4">
        <f t="shared" si="6"/>
        <v>-6</v>
      </c>
      <c r="Q9" s="18">
        <f t="shared" si="7"/>
        <v>-0.18028846153846154</v>
      </c>
      <c r="R9" s="9">
        <v>3802</v>
      </c>
      <c r="S9" s="4">
        <v>3792</v>
      </c>
      <c r="T9" s="4">
        <f t="shared" si="8"/>
        <v>-10</v>
      </c>
      <c r="U9" s="18">
        <f t="shared" si="9"/>
        <v>-0.2630194634402946</v>
      </c>
      <c r="V9" s="9">
        <v>4270</v>
      </c>
      <c r="W9" s="4">
        <v>4259</v>
      </c>
      <c r="X9" s="4">
        <f t="shared" si="10"/>
        <v>-11</v>
      </c>
      <c r="Y9" s="18">
        <f t="shared" si="11"/>
        <v>-0.2576112412177986</v>
      </c>
      <c r="Z9" s="9">
        <v>4842</v>
      </c>
      <c r="AA9" s="4">
        <v>4829</v>
      </c>
      <c r="AB9" s="4">
        <f t="shared" si="12"/>
        <v>-13</v>
      </c>
      <c r="AC9" s="18">
        <f t="shared" si="13"/>
        <v>-0.26848409748038</v>
      </c>
      <c r="AD9" s="9">
        <v>5495</v>
      </c>
      <c r="AE9" s="4">
        <v>5481</v>
      </c>
      <c r="AF9" s="4">
        <f t="shared" si="14"/>
        <v>-14</v>
      </c>
      <c r="AG9" s="18">
        <f t="shared" si="15"/>
        <v>-0.25477707006369427</v>
      </c>
    </row>
    <row r="10" spans="1:33" ht="13.5">
      <c r="A10" s="5">
        <v>7</v>
      </c>
      <c r="B10" s="9">
        <v>1681</v>
      </c>
      <c r="C10" s="4">
        <v>1681</v>
      </c>
      <c r="D10" s="4">
        <f t="shared" si="1"/>
        <v>0</v>
      </c>
      <c r="E10" s="18">
        <f t="shared" si="0"/>
        <v>0</v>
      </c>
      <c r="F10" s="9">
        <v>2405</v>
      </c>
      <c r="G10" s="4">
        <v>2405</v>
      </c>
      <c r="H10" s="4">
        <f t="shared" si="2"/>
        <v>0</v>
      </c>
      <c r="I10" s="18">
        <f>H10/F10*100</f>
        <v>0</v>
      </c>
      <c r="J10" s="9">
        <v>2930</v>
      </c>
      <c r="K10" s="4">
        <v>2925</v>
      </c>
      <c r="L10" s="4">
        <f t="shared" si="4"/>
        <v>-5</v>
      </c>
      <c r="M10" s="18">
        <f t="shared" si="5"/>
        <v>-0.17064846416382254</v>
      </c>
      <c r="N10" s="9">
        <v>3350</v>
      </c>
      <c r="O10" s="4">
        <v>3344</v>
      </c>
      <c r="P10" s="4">
        <f t="shared" si="6"/>
        <v>-6</v>
      </c>
      <c r="Q10" s="18">
        <f t="shared" si="7"/>
        <v>-0.1791044776119403</v>
      </c>
      <c r="R10" s="9">
        <v>3828</v>
      </c>
      <c r="S10" s="4">
        <v>3818</v>
      </c>
      <c r="T10" s="4">
        <f t="shared" si="8"/>
        <v>-10</v>
      </c>
      <c r="U10" s="18">
        <f t="shared" si="9"/>
        <v>-0.2612330198537095</v>
      </c>
      <c r="V10" s="9">
        <v>4294</v>
      </c>
      <c r="W10" s="4">
        <v>4283</v>
      </c>
      <c r="X10" s="4">
        <f t="shared" si="10"/>
        <v>-11</v>
      </c>
      <c r="Y10" s="18">
        <f t="shared" si="11"/>
        <v>-0.25617140195621796</v>
      </c>
      <c r="Z10" s="9">
        <v>4873</v>
      </c>
      <c r="AA10" s="4">
        <v>4860</v>
      </c>
      <c r="AB10" s="4">
        <f t="shared" si="12"/>
        <v>-13</v>
      </c>
      <c r="AC10" s="18">
        <f t="shared" si="13"/>
        <v>-0.266776113277242</v>
      </c>
      <c r="AD10" s="9">
        <v>5520</v>
      </c>
      <c r="AE10" s="4">
        <v>5506</v>
      </c>
      <c r="AF10" s="4">
        <f t="shared" si="14"/>
        <v>-14</v>
      </c>
      <c r="AG10" s="18">
        <f t="shared" si="15"/>
        <v>-0.25362318840579706</v>
      </c>
    </row>
    <row r="11" spans="1:33" ht="14.25" thickBot="1">
      <c r="A11" s="6">
        <v>8</v>
      </c>
      <c r="B11" s="10">
        <v>1705</v>
      </c>
      <c r="C11" s="11">
        <v>1705</v>
      </c>
      <c r="D11" s="11">
        <f t="shared" si="1"/>
        <v>0</v>
      </c>
      <c r="E11" s="19">
        <f t="shared" si="0"/>
        <v>0</v>
      </c>
      <c r="F11" s="10">
        <v>2428</v>
      </c>
      <c r="G11" s="11">
        <v>2428</v>
      </c>
      <c r="H11" s="11">
        <f t="shared" si="2"/>
        <v>0</v>
      </c>
      <c r="I11" s="19">
        <f t="shared" si="3"/>
        <v>0</v>
      </c>
      <c r="J11" s="10">
        <v>2957</v>
      </c>
      <c r="K11" s="11">
        <v>2952</v>
      </c>
      <c r="L11" s="11">
        <f t="shared" si="4"/>
        <v>-5</v>
      </c>
      <c r="M11" s="19">
        <f t="shared" si="5"/>
        <v>-0.16909029421711194</v>
      </c>
      <c r="N11" s="10">
        <v>3372</v>
      </c>
      <c r="O11" s="11">
        <v>3366</v>
      </c>
      <c r="P11" s="11">
        <f t="shared" si="6"/>
        <v>-6</v>
      </c>
      <c r="Q11" s="19">
        <f t="shared" si="7"/>
        <v>-0.1779359430604982</v>
      </c>
      <c r="R11" s="10">
        <v>3854</v>
      </c>
      <c r="S11" s="11">
        <v>3844</v>
      </c>
      <c r="T11" s="11">
        <f t="shared" si="8"/>
        <v>-10</v>
      </c>
      <c r="U11" s="19">
        <f t="shared" si="9"/>
        <v>-0.2594706798131811</v>
      </c>
      <c r="V11" s="10">
        <v>4318</v>
      </c>
      <c r="W11" s="11">
        <v>4307</v>
      </c>
      <c r="X11" s="11">
        <f t="shared" si="10"/>
        <v>-11</v>
      </c>
      <c r="Y11" s="19">
        <f t="shared" si="11"/>
        <v>-0.2547475683186661</v>
      </c>
      <c r="Z11" s="10">
        <v>4904</v>
      </c>
      <c r="AA11" s="11">
        <v>4891</v>
      </c>
      <c r="AB11" s="11">
        <f t="shared" si="12"/>
        <v>-13</v>
      </c>
      <c r="AC11" s="19">
        <f t="shared" si="13"/>
        <v>-0.26508972267536707</v>
      </c>
      <c r="AD11" s="10">
        <v>5545</v>
      </c>
      <c r="AE11" s="11">
        <v>5531</v>
      </c>
      <c r="AF11" s="11">
        <f t="shared" si="14"/>
        <v>-14</v>
      </c>
      <c r="AG11" s="19">
        <f t="shared" si="15"/>
        <v>-0.25247971145175835</v>
      </c>
    </row>
    <row r="12" spans="1:33" ht="13.5">
      <c r="A12" s="12">
        <v>9</v>
      </c>
      <c r="B12" s="13">
        <v>1728</v>
      </c>
      <c r="C12" s="14">
        <v>1728</v>
      </c>
      <c r="D12" s="14">
        <f t="shared" si="1"/>
        <v>0</v>
      </c>
      <c r="E12" s="20">
        <f t="shared" si="0"/>
        <v>0</v>
      </c>
      <c r="F12" s="13">
        <v>2452</v>
      </c>
      <c r="G12" s="14">
        <v>2450</v>
      </c>
      <c r="H12" s="14">
        <f t="shared" si="2"/>
        <v>-2</v>
      </c>
      <c r="I12" s="20">
        <f t="shared" si="3"/>
        <v>-0.08156606851549755</v>
      </c>
      <c r="J12" s="13">
        <v>2982</v>
      </c>
      <c r="K12" s="14">
        <v>2977</v>
      </c>
      <c r="L12" s="14">
        <f t="shared" si="4"/>
        <v>-5</v>
      </c>
      <c r="M12" s="20">
        <f t="shared" si="5"/>
        <v>-0.1676727028839705</v>
      </c>
      <c r="N12" s="13">
        <v>3394</v>
      </c>
      <c r="O12" s="14">
        <v>3388</v>
      </c>
      <c r="P12" s="14">
        <f t="shared" si="6"/>
        <v>-6</v>
      </c>
      <c r="Q12" s="20">
        <f t="shared" si="7"/>
        <v>-0.1767825574543312</v>
      </c>
      <c r="R12" s="13">
        <v>3880</v>
      </c>
      <c r="S12" s="14">
        <v>3870</v>
      </c>
      <c r="T12" s="14">
        <f t="shared" si="8"/>
        <v>-10</v>
      </c>
      <c r="U12" s="20">
        <f t="shared" si="9"/>
        <v>-0.25773195876288657</v>
      </c>
      <c r="V12" s="13">
        <v>4341</v>
      </c>
      <c r="W12" s="14">
        <v>4330</v>
      </c>
      <c r="X12" s="14">
        <f t="shared" si="10"/>
        <v>-11</v>
      </c>
      <c r="Y12" s="20">
        <f t="shared" si="11"/>
        <v>-0.2533978346003225</v>
      </c>
      <c r="Z12" s="13">
        <v>4934</v>
      </c>
      <c r="AA12" s="14">
        <v>4921</v>
      </c>
      <c r="AB12" s="14">
        <f t="shared" si="12"/>
        <v>-13</v>
      </c>
      <c r="AC12" s="20">
        <f t="shared" si="13"/>
        <v>-0.263477908390758</v>
      </c>
      <c r="AD12" s="13">
        <v>5570</v>
      </c>
      <c r="AE12" s="14">
        <v>5556</v>
      </c>
      <c r="AF12" s="14">
        <f t="shared" si="14"/>
        <v>-14</v>
      </c>
      <c r="AG12" s="20">
        <f t="shared" si="15"/>
        <v>-0.2513464991023339</v>
      </c>
    </row>
    <row r="13" spans="1:33" ht="13.5">
      <c r="A13" s="5">
        <v>10</v>
      </c>
      <c r="B13" s="9">
        <v>1745</v>
      </c>
      <c r="C13" s="4">
        <v>1745</v>
      </c>
      <c r="D13" s="4">
        <f t="shared" si="1"/>
        <v>0</v>
      </c>
      <c r="E13" s="18">
        <f t="shared" si="0"/>
        <v>0</v>
      </c>
      <c r="F13" s="9">
        <v>2474</v>
      </c>
      <c r="G13" s="4">
        <v>2472</v>
      </c>
      <c r="H13" s="4">
        <f t="shared" si="2"/>
        <v>-2</v>
      </c>
      <c r="I13" s="18">
        <f t="shared" si="3"/>
        <v>-0.08084074373484236</v>
      </c>
      <c r="J13" s="9">
        <v>3007</v>
      </c>
      <c r="K13" s="4">
        <v>3002</v>
      </c>
      <c r="L13" s="4">
        <f t="shared" si="4"/>
        <v>-5</v>
      </c>
      <c r="M13" s="18">
        <f t="shared" si="5"/>
        <v>-0.16627868307283006</v>
      </c>
      <c r="N13" s="9">
        <v>3415</v>
      </c>
      <c r="O13" s="4">
        <v>3409</v>
      </c>
      <c r="P13" s="4">
        <f t="shared" si="6"/>
        <v>-6</v>
      </c>
      <c r="Q13" s="18">
        <f t="shared" si="7"/>
        <v>-0.17569546120058566</v>
      </c>
      <c r="R13" s="9">
        <v>3907</v>
      </c>
      <c r="S13" s="4">
        <v>3897</v>
      </c>
      <c r="T13" s="4">
        <f t="shared" si="8"/>
        <v>-10</v>
      </c>
      <c r="U13" s="18">
        <f t="shared" si="9"/>
        <v>-0.25595085743537244</v>
      </c>
      <c r="V13" s="9">
        <v>4364</v>
      </c>
      <c r="W13" s="4">
        <v>4353</v>
      </c>
      <c r="X13" s="4">
        <f t="shared" si="10"/>
        <v>-11</v>
      </c>
      <c r="Y13" s="18">
        <f t="shared" si="11"/>
        <v>-0.2520623281393217</v>
      </c>
      <c r="Z13" s="9">
        <v>4965</v>
      </c>
      <c r="AA13" s="4">
        <v>4952</v>
      </c>
      <c r="AB13" s="4">
        <f t="shared" si="12"/>
        <v>-13</v>
      </c>
      <c r="AC13" s="18">
        <f t="shared" si="13"/>
        <v>-0.2618328298086606</v>
      </c>
      <c r="AD13" s="9">
        <v>5589</v>
      </c>
      <c r="AE13" s="4">
        <v>5575</v>
      </c>
      <c r="AF13" s="4">
        <f t="shared" si="14"/>
        <v>-14</v>
      </c>
      <c r="AG13" s="18">
        <f t="shared" si="15"/>
        <v>-0.2504920379316515</v>
      </c>
    </row>
    <row r="14" spans="1:33" ht="13.5">
      <c r="A14" s="5">
        <v>11</v>
      </c>
      <c r="B14" s="9">
        <v>1762</v>
      </c>
      <c r="C14" s="4">
        <v>1762</v>
      </c>
      <c r="D14" s="4">
        <f t="shared" si="1"/>
        <v>0</v>
      </c>
      <c r="E14" s="18">
        <f t="shared" si="0"/>
        <v>0</v>
      </c>
      <c r="F14" s="9">
        <v>2496</v>
      </c>
      <c r="G14" s="4">
        <v>2493</v>
      </c>
      <c r="H14" s="4">
        <f t="shared" si="2"/>
        <v>-3</v>
      </c>
      <c r="I14" s="18">
        <f t="shared" si="3"/>
        <v>-0.1201923076923077</v>
      </c>
      <c r="J14" s="9">
        <v>3032</v>
      </c>
      <c r="K14" s="4">
        <v>3027</v>
      </c>
      <c r="L14" s="4">
        <f t="shared" si="4"/>
        <v>-5</v>
      </c>
      <c r="M14" s="18">
        <f t="shared" si="5"/>
        <v>-0.16490765171503957</v>
      </c>
      <c r="N14" s="9">
        <v>3436</v>
      </c>
      <c r="O14" s="4">
        <v>3430</v>
      </c>
      <c r="P14" s="4">
        <f t="shared" si="6"/>
        <v>-6</v>
      </c>
      <c r="Q14" s="18">
        <f t="shared" si="7"/>
        <v>-0.17462165308498254</v>
      </c>
      <c r="R14" s="9">
        <v>3934</v>
      </c>
      <c r="S14" s="4">
        <v>3924</v>
      </c>
      <c r="T14" s="4">
        <f t="shared" si="8"/>
        <v>-10</v>
      </c>
      <c r="U14" s="18">
        <f t="shared" si="9"/>
        <v>-0.2541942043721403</v>
      </c>
      <c r="V14" s="9">
        <v>4387</v>
      </c>
      <c r="W14" s="4">
        <v>4376</v>
      </c>
      <c r="X14" s="4">
        <f t="shared" si="10"/>
        <v>-11</v>
      </c>
      <c r="Y14" s="18">
        <f t="shared" si="11"/>
        <v>-0.25074082516526097</v>
      </c>
      <c r="Z14" s="9">
        <v>4996</v>
      </c>
      <c r="AA14" s="4">
        <v>4983</v>
      </c>
      <c r="AB14" s="4">
        <f t="shared" si="12"/>
        <v>-13</v>
      </c>
      <c r="AC14" s="18">
        <f t="shared" si="13"/>
        <v>-0.2602081665332266</v>
      </c>
      <c r="AD14" s="9">
        <v>5608</v>
      </c>
      <c r="AE14" s="4">
        <v>5593</v>
      </c>
      <c r="AF14" s="4">
        <f t="shared" si="14"/>
        <v>-15</v>
      </c>
      <c r="AG14" s="18">
        <f t="shared" si="15"/>
        <v>-0.2674750356633381</v>
      </c>
    </row>
    <row r="15" spans="1:33" ht="14.25" thickBot="1">
      <c r="A15" s="6">
        <v>12</v>
      </c>
      <c r="B15" s="10">
        <v>1779</v>
      </c>
      <c r="C15" s="11">
        <v>1779</v>
      </c>
      <c r="D15" s="11">
        <f t="shared" si="1"/>
        <v>0</v>
      </c>
      <c r="E15" s="19">
        <f t="shared" si="0"/>
        <v>0</v>
      </c>
      <c r="F15" s="10">
        <v>2518</v>
      </c>
      <c r="G15" s="11">
        <v>2515</v>
      </c>
      <c r="H15" s="11">
        <f t="shared" si="2"/>
        <v>-3</v>
      </c>
      <c r="I15" s="19">
        <f t="shared" si="3"/>
        <v>-0.11914217633042098</v>
      </c>
      <c r="J15" s="10">
        <v>3057</v>
      </c>
      <c r="K15" s="11">
        <v>3052</v>
      </c>
      <c r="L15" s="11">
        <f t="shared" si="4"/>
        <v>-5</v>
      </c>
      <c r="M15" s="19">
        <f t="shared" si="5"/>
        <v>-0.16355904481517827</v>
      </c>
      <c r="N15" s="10">
        <v>3457</v>
      </c>
      <c r="O15" s="11">
        <v>3451</v>
      </c>
      <c r="P15" s="11">
        <f t="shared" si="6"/>
        <v>-6</v>
      </c>
      <c r="Q15" s="19">
        <f t="shared" si="7"/>
        <v>-0.17356089094590688</v>
      </c>
      <c r="R15" s="10">
        <v>3961</v>
      </c>
      <c r="S15" s="11">
        <v>3951</v>
      </c>
      <c r="T15" s="11">
        <f t="shared" si="8"/>
        <v>-10</v>
      </c>
      <c r="U15" s="19">
        <f t="shared" si="9"/>
        <v>-0.25246149962130776</v>
      </c>
      <c r="V15" s="10">
        <v>4410</v>
      </c>
      <c r="W15" s="11">
        <v>4398</v>
      </c>
      <c r="X15" s="11">
        <f t="shared" si="10"/>
        <v>-12</v>
      </c>
      <c r="Y15" s="19">
        <f t="shared" si="11"/>
        <v>-0.27210884353741494</v>
      </c>
      <c r="Z15" s="10">
        <v>5027</v>
      </c>
      <c r="AA15" s="11">
        <v>5014</v>
      </c>
      <c r="AB15" s="11">
        <f t="shared" si="12"/>
        <v>-13</v>
      </c>
      <c r="AC15" s="19">
        <f t="shared" si="13"/>
        <v>-0.258603540879252</v>
      </c>
      <c r="AD15" s="10">
        <v>5627</v>
      </c>
      <c r="AE15" s="11">
        <v>5612</v>
      </c>
      <c r="AF15" s="11">
        <f t="shared" si="14"/>
        <v>-15</v>
      </c>
      <c r="AG15" s="19">
        <f t="shared" si="15"/>
        <v>-0.2665718855518038</v>
      </c>
    </row>
    <row r="16" spans="1:33" ht="13.5">
      <c r="A16" s="12">
        <v>13</v>
      </c>
      <c r="B16" s="13">
        <v>1796</v>
      </c>
      <c r="C16" s="14">
        <v>1796</v>
      </c>
      <c r="D16" s="14">
        <f t="shared" si="1"/>
        <v>0</v>
      </c>
      <c r="E16" s="20">
        <f t="shared" si="0"/>
        <v>0</v>
      </c>
      <c r="F16" s="13">
        <v>2541</v>
      </c>
      <c r="G16" s="14">
        <v>2537</v>
      </c>
      <c r="H16" s="14">
        <f t="shared" si="2"/>
        <v>-4</v>
      </c>
      <c r="I16" s="20">
        <f t="shared" si="3"/>
        <v>-0.15741833923652104</v>
      </c>
      <c r="J16" s="13">
        <v>3083</v>
      </c>
      <c r="K16" s="14">
        <v>3078</v>
      </c>
      <c r="L16" s="14">
        <f t="shared" si="4"/>
        <v>-5</v>
      </c>
      <c r="M16" s="20">
        <f t="shared" si="5"/>
        <v>-0.1621796951021732</v>
      </c>
      <c r="N16" s="13">
        <v>3479</v>
      </c>
      <c r="O16" s="14">
        <v>3473</v>
      </c>
      <c r="P16" s="14">
        <f t="shared" si="6"/>
        <v>-6</v>
      </c>
      <c r="Q16" s="20">
        <f t="shared" si="7"/>
        <v>-0.1724633515377982</v>
      </c>
      <c r="R16" s="13">
        <v>3987</v>
      </c>
      <c r="S16" s="14">
        <v>3977</v>
      </c>
      <c r="T16" s="14">
        <f t="shared" si="8"/>
        <v>-10</v>
      </c>
      <c r="U16" s="20">
        <f t="shared" si="9"/>
        <v>-0.2508151492350138</v>
      </c>
      <c r="V16" s="13">
        <v>4432</v>
      </c>
      <c r="W16" s="14">
        <v>4420</v>
      </c>
      <c r="X16" s="14">
        <f t="shared" si="10"/>
        <v>-12</v>
      </c>
      <c r="Y16" s="20">
        <f t="shared" si="11"/>
        <v>-0.2707581227436823</v>
      </c>
      <c r="Z16" s="13">
        <v>5057</v>
      </c>
      <c r="AA16" s="14">
        <v>5044</v>
      </c>
      <c r="AB16" s="14">
        <f t="shared" si="12"/>
        <v>-13</v>
      </c>
      <c r="AC16" s="20">
        <f t="shared" si="13"/>
        <v>-0.2570694087403599</v>
      </c>
      <c r="AD16" s="13">
        <v>5645</v>
      </c>
      <c r="AE16" s="14">
        <v>5630</v>
      </c>
      <c r="AF16" s="14">
        <f t="shared" si="14"/>
        <v>-15</v>
      </c>
      <c r="AG16" s="20">
        <f t="shared" si="15"/>
        <v>-0.2657218777679362</v>
      </c>
    </row>
    <row r="17" spans="1:33" ht="13.5">
      <c r="A17" s="5">
        <v>14</v>
      </c>
      <c r="B17" s="9">
        <v>1814</v>
      </c>
      <c r="C17" s="4">
        <v>1814</v>
      </c>
      <c r="D17" s="4">
        <f t="shared" si="1"/>
        <v>0</v>
      </c>
      <c r="E17" s="18">
        <f t="shared" si="0"/>
        <v>0</v>
      </c>
      <c r="F17" s="9">
        <v>2563</v>
      </c>
      <c r="G17" s="4">
        <v>2559</v>
      </c>
      <c r="H17" s="4">
        <f t="shared" si="2"/>
        <v>-4</v>
      </c>
      <c r="I17" s="18">
        <f t="shared" si="3"/>
        <v>-0.15606710885680844</v>
      </c>
      <c r="J17" s="9">
        <v>3106</v>
      </c>
      <c r="K17" s="4">
        <v>3101</v>
      </c>
      <c r="L17" s="4">
        <f t="shared" si="4"/>
        <v>-5</v>
      </c>
      <c r="M17" s="18">
        <f t="shared" si="5"/>
        <v>-0.16097875080489374</v>
      </c>
      <c r="N17" s="9">
        <v>3500</v>
      </c>
      <c r="O17" s="4">
        <v>3494</v>
      </c>
      <c r="P17" s="4">
        <f t="shared" si="6"/>
        <v>-6</v>
      </c>
      <c r="Q17" s="18">
        <f t="shared" si="7"/>
        <v>-0.17142857142857143</v>
      </c>
      <c r="R17" s="9">
        <v>4011</v>
      </c>
      <c r="S17" s="4">
        <v>4000</v>
      </c>
      <c r="T17" s="4">
        <f t="shared" si="8"/>
        <v>-11</v>
      </c>
      <c r="U17" s="18">
        <f t="shared" si="9"/>
        <v>-0.2742458239840439</v>
      </c>
      <c r="V17" s="9">
        <v>4452</v>
      </c>
      <c r="W17" s="4">
        <v>4440</v>
      </c>
      <c r="X17" s="4">
        <f t="shared" si="10"/>
        <v>-12</v>
      </c>
      <c r="Y17" s="18">
        <f t="shared" si="11"/>
        <v>-0.2695417789757413</v>
      </c>
      <c r="Z17" s="9">
        <v>5081</v>
      </c>
      <c r="AA17" s="4">
        <v>5068</v>
      </c>
      <c r="AB17" s="4">
        <f t="shared" si="12"/>
        <v>-13</v>
      </c>
      <c r="AC17" s="18">
        <f t="shared" si="13"/>
        <v>-0.2558551466246802</v>
      </c>
      <c r="AD17" s="9">
        <v>5660</v>
      </c>
      <c r="AE17" s="4">
        <v>5645</v>
      </c>
      <c r="AF17" s="4">
        <f t="shared" si="14"/>
        <v>-15</v>
      </c>
      <c r="AG17" s="18">
        <f t="shared" si="15"/>
        <v>-0.26501766784452296</v>
      </c>
    </row>
    <row r="18" spans="1:33" ht="13.5">
      <c r="A18" s="5">
        <v>15</v>
      </c>
      <c r="B18" s="9">
        <v>1832</v>
      </c>
      <c r="C18" s="4">
        <v>1832</v>
      </c>
      <c r="D18" s="4">
        <f t="shared" si="1"/>
        <v>0</v>
      </c>
      <c r="E18" s="18">
        <f t="shared" si="0"/>
        <v>0</v>
      </c>
      <c r="F18" s="9">
        <v>2585</v>
      </c>
      <c r="G18" s="4">
        <v>2581</v>
      </c>
      <c r="H18" s="4">
        <f t="shared" si="2"/>
        <v>-4</v>
      </c>
      <c r="I18" s="18">
        <f t="shared" si="3"/>
        <v>-0.15473887814313345</v>
      </c>
      <c r="J18" s="9">
        <v>3129</v>
      </c>
      <c r="K18" s="4">
        <v>3124</v>
      </c>
      <c r="L18" s="4">
        <f t="shared" si="4"/>
        <v>-5</v>
      </c>
      <c r="M18" s="18">
        <f t="shared" si="5"/>
        <v>-0.15979546180888463</v>
      </c>
      <c r="N18" s="9">
        <v>3521</v>
      </c>
      <c r="O18" s="4">
        <v>3515</v>
      </c>
      <c r="P18" s="4">
        <f t="shared" si="6"/>
        <v>-6</v>
      </c>
      <c r="Q18" s="18">
        <f t="shared" si="7"/>
        <v>-0.17040613462084636</v>
      </c>
      <c r="R18" s="9">
        <v>4035</v>
      </c>
      <c r="S18" s="4">
        <v>4024</v>
      </c>
      <c r="T18" s="4">
        <f t="shared" si="8"/>
        <v>-11</v>
      </c>
      <c r="U18" s="18">
        <f t="shared" si="9"/>
        <v>-0.27261462205700127</v>
      </c>
      <c r="V18" s="9">
        <v>4472</v>
      </c>
      <c r="W18" s="4">
        <v>4460</v>
      </c>
      <c r="X18" s="4">
        <f t="shared" si="10"/>
        <v>-12</v>
      </c>
      <c r="Y18" s="18">
        <f t="shared" si="11"/>
        <v>-0.26833631484794274</v>
      </c>
      <c r="Z18" s="9">
        <v>5105</v>
      </c>
      <c r="AA18" s="4">
        <v>5092</v>
      </c>
      <c r="AB18" s="4">
        <f t="shared" si="12"/>
        <v>-13</v>
      </c>
      <c r="AC18" s="18">
        <f t="shared" si="13"/>
        <v>-0.2546523016650343</v>
      </c>
      <c r="AD18" s="9">
        <v>5675</v>
      </c>
      <c r="AE18" s="4">
        <v>5660</v>
      </c>
      <c r="AF18" s="4">
        <f t="shared" si="14"/>
        <v>-15</v>
      </c>
      <c r="AG18" s="18">
        <f t="shared" si="15"/>
        <v>-0.2643171806167401</v>
      </c>
    </row>
    <row r="19" spans="1:33" ht="14.25" thickBot="1">
      <c r="A19" s="6">
        <v>16</v>
      </c>
      <c r="B19" s="10">
        <v>1850</v>
      </c>
      <c r="C19" s="11">
        <v>1850</v>
      </c>
      <c r="D19" s="11">
        <f t="shared" si="1"/>
        <v>0</v>
      </c>
      <c r="E19" s="19">
        <f t="shared" si="0"/>
        <v>0</v>
      </c>
      <c r="F19" s="10">
        <v>2607</v>
      </c>
      <c r="G19" s="11">
        <v>2603</v>
      </c>
      <c r="H19" s="11">
        <f t="shared" si="2"/>
        <v>-4</v>
      </c>
      <c r="I19" s="19">
        <f t="shared" si="3"/>
        <v>-0.1534330648254699</v>
      </c>
      <c r="J19" s="10">
        <v>3152</v>
      </c>
      <c r="K19" s="11">
        <v>3147</v>
      </c>
      <c r="L19" s="11">
        <f t="shared" si="4"/>
        <v>-5</v>
      </c>
      <c r="M19" s="19">
        <f t="shared" si="5"/>
        <v>-0.15862944162436549</v>
      </c>
      <c r="N19" s="10">
        <v>3542</v>
      </c>
      <c r="O19" s="11">
        <v>3536</v>
      </c>
      <c r="P19" s="11">
        <f t="shared" si="6"/>
        <v>-6</v>
      </c>
      <c r="Q19" s="19">
        <f t="shared" si="7"/>
        <v>-0.16939582156973462</v>
      </c>
      <c r="R19" s="10">
        <v>4059</v>
      </c>
      <c r="S19" s="11">
        <v>4048</v>
      </c>
      <c r="T19" s="11">
        <f t="shared" si="8"/>
        <v>-11</v>
      </c>
      <c r="U19" s="19">
        <f t="shared" si="9"/>
        <v>-0.27100271002710025</v>
      </c>
      <c r="V19" s="10">
        <v>4492</v>
      </c>
      <c r="W19" s="11">
        <v>4480</v>
      </c>
      <c r="X19" s="11">
        <f t="shared" si="10"/>
        <v>-12</v>
      </c>
      <c r="Y19" s="19">
        <f t="shared" si="11"/>
        <v>-0.26714158504007124</v>
      </c>
      <c r="Z19" s="10">
        <v>5129</v>
      </c>
      <c r="AA19" s="11">
        <v>5116</v>
      </c>
      <c r="AB19" s="11">
        <f t="shared" si="12"/>
        <v>-13</v>
      </c>
      <c r="AC19" s="19">
        <f t="shared" si="13"/>
        <v>-0.25346071358939365</v>
      </c>
      <c r="AD19" s="10">
        <v>5690</v>
      </c>
      <c r="AE19" s="11">
        <v>5675</v>
      </c>
      <c r="AF19" s="11">
        <f t="shared" si="14"/>
        <v>-15</v>
      </c>
      <c r="AG19" s="19">
        <f t="shared" si="15"/>
        <v>-0.26362038664323373</v>
      </c>
    </row>
    <row r="20" spans="1:33" ht="13.5">
      <c r="A20" s="12">
        <v>17</v>
      </c>
      <c r="B20" s="13">
        <v>1869</v>
      </c>
      <c r="C20" s="14">
        <v>1869</v>
      </c>
      <c r="D20" s="14">
        <f t="shared" si="1"/>
        <v>0</v>
      </c>
      <c r="E20" s="20">
        <f t="shared" si="0"/>
        <v>0</v>
      </c>
      <c r="F20" s="13">
        <v>2628</v>
      </c>
      <c r="G20" s="14">
        <v>2624</v>
      </c>
      <c r="H20" s="14">
        <f t="shared" si="2"/>
        <v>-4</v>
      </c>
      <c r="I20" s="20">
        <f t="shared" si="3"/>
        <v>-0.15220700152207</v>
      </c>
      <c r="J20" s="13">
        <v>3173</v>
      </c>
      <c r="K20" s="14">
        <v>3168</v>
      </c>
      <c r="L20" s="14">
        <f t="shared" si="4"/>
        <v>-5</v>
      </c>
      <c r="M20" s="20">
        <f t="shared" si="5"/>
        <v>-0.15757957768673178</v>
      </c>
      <c r="N20" s="13">
        <v>3563</v>
      </c>
      <c r="O20" s="14">
        <v>3557</v>
      </c>
      <c r="P20" s="14">
        <f t="shared" si="6"/>
        <v>-6</v>
      </c>
      <c r="Q20" s="20">
        <f t="shared" si="7"/>
        <v>-0.16839741790625876</v>
      </c>
      <c r="R20" s="13">
        <v>4082</v>
      </c>
      <c r="S20" s="14">
        <v>4071</v>
      </c>
      <c r="T20" s="14">
        <f t="shared" si="8"/>
        <v>-11</v>
      </c>
      <c r="U20" s="20">
        <f t="shared" si="9"/>
        <v>-0.2694757471827536</v>
      </c>
      <c r="V20" s="13">
        <v>4512</v>
      </c>
      <c r="W20" s="14">
        <v>4500</v>
      </c>
      <c r="X20" s="14">
        <f t="shared" si="10"/>
        <v>-12</v>
      </c>
      <c r="Y20" s="20">
        <f t="shared" si="11"/>
        <v>-0.26595744680851063</v>
      </c>
      <c r="Z20" s="13">
        <v>5154</v>
      </c>
      <c r="AA20" s="14">
        <v>5141</v>
      </c>
      <c r="AB20" s="14">
        <f t="shared" si="12"/>
        <v>-13</v>
      </c>
      <c r="AC20" s="20">
        <f t="shared" si="13"/>
        <v>-0.25223127667830814</v>
      </c>
      <c r="AD20" s="13">
        <v>5705</v>
      </c>
      <c r="AE20" s="14">
        <v>5690</v>
      </c>
      <c r="AF20" s="14">
        <f t="shared" si="14"/>
        <v>-15</v>
      </c>
      <c r="AG20" s="20">
        <f t="shared" si="15"/>
        <v>-0.26292725679228746</v>
      </c>
    </row>
    <row r="21" spans="1:33" ht="13.5">
      <c r="A21" s="5">
        <v>18</v>
      </c>
      <c r="B21" s="9">
        <v>1887</v>
      </c>
      <c r="C21" s="4">
        <v>1887</v>
      </c>
      <c r="D21" s="4">
        <f t="shared" si="1"/>
        <v>0</v>
      </c>
      <c r="E21" s="18">
        <f t="shared" si="0"/>
        <v>0</v>
      </c>
      <c r="F21" s="9">
        <v>2651</v>
      </c>
      <c r="G21" s="4">
        <v>2647</v>
      </c>
      <c r="H21" s="4">
        <f t="shared" si="2"/>
        <v>-4</v>
      </c>
      <c r="I21" s="18">
        <f t="shared" si="3"/>
        <v>-0.15088645794039984</v>
      </c>
      <c r="J21" s="9">
        <v>3195</v>
      </c>
      <c r="K21" s="4">
        <v>3190</v>
      </c>
      <c r="L21" s="4">
        <f t="shared" si="4"/>
        <v>-5</v>
      </c>
      <c r="M21" s="18">
        <f t="shared" si="5"/>
        <v>-0.1564945226917058</v>
      </c>
      <c r="N21" s="9">
        <v>3583</v>
      </c>
      <c r="O21" s="4">
        <v>3577</v>
      </c>
      <c r="P21" s="4">
        <f t="shared" si="6"/>
        <v>-6</v>
      </c>
      <c r="Q21" s="18">
        <f t="shared" si="7"/>
        <v>-0.1674574379012001</v>
      </c>
      <c r="R21" s="9">
        <v>4103</v>
      </c>
      <c r="S21" s="4">
        <v>4092</v>
      </c>
      <c r="T21" s="4">
        <f t="shared" si="8"/>
        <v>-11</v>
      </c>
      <c r="U21" s="18">
        <f t="shared" si="9"/>
        <v>-0.2680965147453083</v>
      </c>
      <c r="V21" s="9">
        <v>4530</v>
      </c>
      <c r="W21" s="4">
        <v>4518</v>
      </c>
      <c r="X21" s="4">
        <f t="shared" si="10"/>
        <v>-12</v>
      </c>
      <c r="Y21" s="18">
        <f t="shared" si="11"/>
        <v>-0.26490066225165565</v>
      </c>
      <c r="Z21" s="9">
        <v>5169</v>
      </c>
      <c r="AA21" s="4">
        <v>5156</v>
      </c>
      <c r="AB21" s="4">
        <f t="shared" si="12"/>
        <v>-13</v>
      </c>
      <c r="AC21" s="18">
        <f t="shared" si="13"/>
        <v>-0.2514993228864384</v>
      </c>
      <c r="AD21" s="9">
        <v>5717</v>
      </c>
      <c r="AE21" s="4">
        <v>5702</v>
      </c>
      <c r="AF21" s="4">
        <f t="shared" si="14"/>
        <v>-15</v>
      </c>
      <c r="AG21" s="18">
        <f t="shared" si="15"/>
        <v>-0.2623753716984432</v>
      </c>
    </row>
    <row r="22" spans="1:33" ht="13.5">
      <c r="A22" s="5">
        <v>19</v>
      </c>
      <c r="B22" s="9">
        <v>1905</v>
      </c>
      <c r="C22" s="4">
        <v>1905</v>
      </c>
      <c r="D22" s="4">
        <f t="shared" si="1"/>
        <v>0</v>
      </c>
      <c r="E22" s="18">
        <f t="shared" si="0"/>
        <v>0</v>
      </c>
      <c r="F22" s="9">
        <v>2674</v>
      </c>
      <c r="G22" s="4">
        <v>2669</v>
      </c>
      <c r="H22" s="4">
        <f t="shared" si="2"/>
        <v>-5</v>
      </c>
      <c r="I22" s="18">
        <f t="shared" si="3"/>
        <v>-0.1869857890800299</v>
      </c>
      <c r="J22" s="9">
        <v>3217</v>
      </c>
      <c r="K22" s="4">
        <v>3212</v>
      </c>
      <c r="L22" s="4">
        <f t="shared" si="4"/>
        <v>-5</v>
      </c>
      <c r="M22" s="18">
        <f t="shared" si="5"/>
        <v>-0.1554243083618278</v>
      </c>
      <c r="N22" s="9">
        <v>3603</v>
      </c>
      <c r="O22" s="4">
        <v>3597</v>
      </c>
      <c r="P22" s="4">
        <f t="shared" si="6"/>
        <v>-6</v>
      </c>
      <c r="Q22" s="18">
        <f t="shared" si="7"/>
        <v>-0.16652789342214822</v>
      </c>
      <c r="R22" s="9">
        <v>4124</v>
      </c>
      <c r="S22" s="4">
        <v>4113</v>
      </c>
      <c r="T22" s="4">
        <f t="shared" si="8"/>
        <v>-11</v>
      </c>
      <c r="U22" s="18">
        <f t="shared" si="9"/>
        <v>-0.2667313288069835</v>
      </c>
      <c r="V22" s="9">
        <v>4548</v>
      </c>
      <c r="W22" s="4">
        <v>4536</v>
      </c>
      <c r="X22" s="4">
        <f t="shared" si="10"/>
        <v>-12</v>
      </c>
      <c r="Y22" s="18">
        <f t="shared" si="11"/>
        <v>-0.2638522427440633</v>
      </c>
      <c r="Z22" s="9">
        <v>5184</v>
      </c>
      <c r="AA22" s="4">
        <v>5171</v>
      </c>
      <c r="AB22" s="4">
        <f t="shared" si="12"/>
        <v>-13</v>
      </c>
      <c r="AC22" s="18">
        <f t="shared" si="13"/>
        <v>-0.2507716049382716</v>
      </c>
      <c r="AD22" s="9">
        <v>5729</v>
      </c>
      <c r="AE22" s="4">
        <v>5714</v>
      </c>
      <c r="AF22" s="4">
        <f t="shared" si="14"/>
        <v>-15</v>
      </c>
      <c r="AG22" s="18">
        <f t="shared" si="15"/>
        <v>-0.26182579856868565</v>
      </c>
    </row>
    <row r="23" spans="1:33" ht="14.25" thickBot="1">
      <c r="A23" s="6">
        <v>20</v>
      </c>
      <c r="B23" s="10">
        <v>1923</v>
      </c>
      <c r="C23" s="11">
        <v>1923</v>
      </c>
      <c r="D23" s="11">
        <f t="shared" si="1"/>
        <v>0</v>
      </c>
      <c r="E23" s="19">
        <f t="shared" si="0"/>
        <v>0</v>
      </c>
      <c r="F23" s="10">
        <v>2697</v>
      </c>
      <c r="G23" s="11">
        <v>2692</v>
      </c>
      <c r="H23" s="11">
        <f t="shared" si="2"/>
        <v>-5</v>
      </c>
      <c r="I23" s="19">
        <f t="shared" si="3"/>
        <v>-0.18539117538005193</v>
      </c>
      <c r="J23" s="10">
        <v>3239</v>
      </c>
      <c r="K23" s="11">
        <v>3234</v>
      </c>
      <c r="L23" s="11">
        <f t="shared" si="4"/>
        <v>-5</v>
      </c>
      <c r="M23" s="19">
        <f t="shared" si="5"/>
        <v>-0.15436863229391787</v>
      </c>
      <c r="N23" s="10">
        <v>3623</v>
      </c>
      <c r="O23" s="11">
        <v>3617</v>
      </c>
      <c r="P23" s="11">
        <f t="shared" si="6"/>
        <v>-6</v>
      </c>
      <c r="Q23" s="19">
        <f t="shared" si="7"/>
        <v>-0.1656086116478057</v>
      </c>
      <c r="R23" s="10">
        <v>4145</v>
      </c>
      <c r="S23" s="11">
        <v>4134</v>
      </c>
      <c r="T23" s="11">
        <f t="shared" si="8"/>
        <v>-11</v>
      </c>
      <c r="U23" s="19">
        <f t="shared" si="9"/>
        <v>-0.26537997587454765</v>
      </c>
      <c r="V23" s="10">
        <v>4566</v>
      </c>
      <c r="W23" s="11">
        <v>4554</v>
      </c>
      <c r="X23" s="11">
        <f t="shared" si="10"/>
        <v>-12</v>
      </c>
      <c r="Y23" s="19">
        <f t="shared" si="11"/>
        <v>-0.2628120893561104</v>
      </c>
      <c r="Z23" s="10">
        <v>5199</v>
      </c>
      <c r="AA23" s="11">
        <v>5186</v>
      </c>
      <c r="AB23" s="11">
        <f t="shared" si="12"/>
        <v>-13</v>
      </c>
      <c r="AC23" s="19">
        <f t="shared" si="13"/>
        <v>-0.2500480861704174</v>
      </c>
      <c r="AD23" s="10">
        <v>5741</v>
      </c>
      <c r="AE23" s="11">
        <v>5726</v>
      </c>
      <c r="AF23" s="11">
        <f t="shared" si="14"/>
        <v>-15</v>
      </c>
      <c r="AG23" s="19">
        <f t="shared" si="15"/>
        <v>-0.2612785229054172</v>
      </c>
    </row>
    <row r="24" spans="1:33" ht="13.5">
      <c r="A24" s="12">
        <v>21</v>
      </c>
      <c r="B24" s="13">
        <v>1939</v>
      </c>
      <c r="C24" s="14">
        <v>1939</v>
      </c>
      <c r="D24" s="14">
        <f t="shared" si="1"/>
        <v>0</v>
      </c>
      <c r="E24" s="20">
        <f t="shared" si="0"/>
        <v>0</v>
      </c>
      <c r="F24" s="13">
        <v>2721</v>
      </c>
      <c r="G24" s="14">
        <v>2716</v>
      </c>
      <c r="H24" s="14">
        <f t="shared" si="2"/>
        <v>-5</v>
      </c>
      <c r="I24" s="20">
        <f t="shared" si="3"/>
        <v>-0.18375597206909225</v>
      </c>
      <c r="J24" s="13">
        <v>3259</v>
      </c>
      <c r="K24" s="14">
        <v>3254</v>
      </c>
      <c r="L24" s="14">
        <f t="shared" si="4"/>
        <v>-5</v>
      </c>
      <c r="M24" s="20">
        <f t="shared" si="5"/>
        <v>-0.15342129487572875</v>
      </c>
      <c r="N24" s="13">
        <v>3644</v>
      </c>
      <c r="O24" s="14">
        <v>3638</v>
      </c>
      <c r="P24" s="14">
        <f t="shared" si="6"/>
        <v>-6</v>
      </c>
      <c r="Q24" s="20">
        <f t="shared" si="7"/>
        <v>-0.1646542261251372</v>
      </c>
      <c r="R24" s="13">
        <v>4166</v>
      </c>
      <c r="S24" s="14">
        <v>4155</v>
      </c>
      <c r="T24" s="14">
        <f t="shared" si="8"/>
        <v>-11</v>
      </c>
      <c r="U24" s="20">
        <f t="shared" si="9"/>
        <v>-0.2640422467594815</v>
      </c>
      <c r="V24" s="13">
        <v>4584</v>
      </c>
      <c r="W24" s="14">
        <v>4572</v>
      </c>
      <c r="X24" s="14">
        <f t="shared" si="10"/>
        <v>-12</v>
      </c>
      <c r="Y24" s="20">
        <f t="shared" si="11"/>
        <v>-0.2617801047120419</v>
      </c>
      <c r="Z24" s="13">
        <v>5212</v>
      </c>
      <c r="AA24" s="14">
        <v>5198</v>
      </c>
      <c r="AB24" s="14">
        <f t="shared" si="12"/>
        <v>-14</v>
      </c>
      <c r="AC24" s="20">
        <f t="shared" si="13"/>
        <v>-0.2686108979278588</v>
      </c>
      <c r="AD24" s="13">
        <v>5753</v>
      </c>
      <c r="AE24" s="14">
        <v>5738</v>
      </c>
      <c r="AF24" s="14">
        <f t="shared" si="14"/>
        <v>-15</v>
      </c>
      <c r="AG24" s="20">
        <f t="shared" si="15"/>
        <v>-0.2607335303320007</v>
      </c>
    </row>
    <row r="25" spans="1:33" ht="13.5">
      <c r="A25" s="5">
        <v>22</v>
      </c>
      <c r="B25" s="9">
        <v>1957</v>
      </c>
      <c r="C25" s="4">
        <v>1957</v>
      </c>
      <c r="D25" s="4">
        <f t="shared" si="1"/>
        <v>0</v>
      </c>
      <c r="E25" s="18">
        <f t="shared" si="0"/>
        <v>0</v>
      </c>
      <c r="F25" s="9">
        <v>2744</v>
      </c>
      <c r="G25" s="4">
        <v>2739</v>
      </c>
      <c r="H25" s="4">
        <f t="shared" si="2"/>
        <v>-5</v>
      </c>
      <c r="I25" s="18">
        <f t="shared" si="3"/>
        <v>-0.18221574344023322</v>
      </c>
      <c r="J25" s="9">
        <v>3280</v>
      </c>
      <c r="K25" s="4">
        <v>3275</v>
      </c>
      <c r="L25" s="4">
        <f t="shared" si="4"/>
        <v>-5</v>
      </c>
      <c r="M25" s="18">
        <f t="shared" si="5"/>
        <v>-0.1524390243902439</v>
      </c>
      <c r="N25" s="9">
        <v>3664</v>
      </c>
      <c r="O25" s="4">
        <v>3657</v>
      </c>
      <c r="P25" s="4">
        <f t="shared" si="6"/>
        <v>-7</v>
      </c>
      <c r="Q25" s="18">
        <f t="shared" si="7"/>
        <v>-0.19104803493449782</v>
      </c>
      <c r="R25" s="9">
        <v>4186</v>
      </c>
      <c r="S25" s="4">
        <v>4175</v>
      </c>
      <c r="T25" s="4">
        <f t="shared" si="8"/>
        <v>-11</v>
      </c>
      <c r="U25" s="18">
        <f t="shared" si="9"/>
        <v>-0.26278069756330624</v>
      </c>
      <c r="V25" s="9">
        <v>4599</v>
      </c>
      <c r="W25" s="4">
        <v>4587</v>
      </c>
      <c r="X25" s="4">
        <f t="shared" si="10"/>
        <v>-12</v>
      </c>
      <c r="Y25" s="18">
        <f t="shared" si="11"/>
        <v>-0.2609262883235486</v>
      </c>
      <c r="Z25" s="9">
        <v>5227</v>
      </c>
      <c r="AA25" s="4">
        <v>5213</v>
      </c>
      <c r="AB25" s="4">
        <f t="shared" si="12"/>
        <v>-14</v>
      </c>
      <c r="AC25" s="18">
        <f t="shared" si="13"/>
        <v>-0.2678400612205854</v>
      </c>
      <c r="AD25" s="9"/>
      <c r="AE25" s="4"/>
      <c r="AF25" s="4"/>
      <c r="AG25" s="18"/>
    </row>
    <row r="26" spans="1:33" ht="13.5">
      <c r="A26" s="5">
        <v>23</v>
      </c>
      <c r="B26" s="9">
        <v>1975</v>
      </c>
      <c r="C26" s="4">
        <v>1975</v>
      </c>
      <c r="D26" s="4">
        <f t="shared" si="1"/>
        <v>0</v>
      </c>
      <c r="E26" s="18">
        <f t="shared" si="0"/>
        <v>0</v>
      </c>
      <c r="F26" s="9">
        <v>2767</v>
      </c>
      <c r="G26" s="4">
        <v>2762</v>
      </c>
      <c r="H26" s="4">
        <f t="shared" si="2"/>
        <v>-5</v>
      </c>
      <c r="I26" s="18">
        <f t="shared" si="3"/>
        <v>-0.18070112034694613</v>
      </c>
      <c r="J26" s="9">
        <v>3301</v>
      </c>
      <c r="K26" s="4">
        <v>3296</v>
      </c>
      <c r="L26" s="4">
        <f t="shared" si="4"/>
        <v>-5</v>
      </c>
      <c r="M26" s="18">
        <f t="shared" si="5"/>
        <v>-0.1514692517418964</v>
      </c>
      <c r="N26" s="9">
        <v>3684</v>
      </c>
      <c r="O26" s="4">
        <v>3677</v>
      </c>
      <c r="P26" s="4">
        <f t="shared" si="6"/>
        <v>-7</v>
      </c>
      <c r="Q26" s="18">
        <f t="shared" si="7"/>
        <v>-0.19001085776330076</v>
      </c>
      <c r="R26" s="9">
        <v>4206</v>
      </c>
      <c r="S26" s="4">
        <v>4195</v>
      </c>
      <c r="T26" s="4">
        <f t="shared" si="8"/>
        <v>-11</v>
      </c>
      <c r="U26" s="18">
        <f t="shared" si="9"/>
        <v>-0.26153114598193056</v>
      </c>
      <c r="V26" s="9">
        <v>4614</v>
      </c>
      <c r="W26" s="4">
        <v>4602</v>
      </c>
      <c r="X26" s="4">
        <f t="shared" si="10"/>
        <v>-12</v>
      </c>
      <c r="Y26" s="18">
        <f t="shared" si="11"/>
        <v>-0.26007802340702213</v>
      </c>
      <c r="Z26" s="9">
        <v>5242</v>
      </c>
      <c r="AA26" s="4">
        <v>5228</v>
      </c>
      <c r="AB26" s="4">
        <f t="shared" si="12"/>
        <v>-14</v>
      </c>
      <c r="AC26" s="18">
        <f t="shared" si="13"/>
        <v>-0.2670736360167875</v>
      </c>
      <c r="AD26" s="9"/>
      <c r="AE26" s="4"/>
      <c r="AF26" s="4"/>
      <c r="AG26" s="18"/>
    </row>
    <row r="27" spans="1:33" ht="14.25" thickBot="1">
      <c r="A27" s="6">
        <v>24</v>
      </c>
      <c r="B27" s="10">
        <v>1993</v>
      </c>
      <c r="C27" s="11">
        <v>1993</v>
      </c>
      <c r="D27" s="11">
        <f t="shared" si="1"/>
        <v>0</v>
      </c>
      <c r="E27" s="19">
        <f t="shared" si="0"/>
        <v>0</v>
      </c>
      <c r="F27" s="10">
        <v>2790</v>
      </c>
      <c r="G27" s="11">
        <v>2785</v>
      </c>
      <c r="H27" s="11">
        <f t="shared" si="2"/>
        <v>-5</v>
      </c>
      <c r="I27" s="19">
        <f t="shared" si="3"/>
        <v>-0.17921146953405018</v>
      </c>
      <c r="J27" s="10">
        <v>3322</v>
      </c>
      <c r="K27" s="11">
        <v>3316</v>
      </c>
      <c r="L27" s="11">
        <f t="shared" si="4"/>
        <v>-6</v>
      </c>
      <c r="M27" s="19">
        <f t="shared" si="5"/>
        <v>-0.1806140878988561</v>
      </c>
      <c r="N27" s="10">
        <v>3704</v>
      </c>
      <c r="O27" s="11">
        <v>3697</v>
      </c>
      <c r="P27" s="11">
        <f t="shared" si="6"/>
        <v>-7</v>
      </c>
      <c r="Q27" s="19">
        <f t="shared" si="7"/>
        <v>-0.18898488120950324</v>
      </c>
      <c r="R27" s="10">
        <v>4226</v>
      </c>
      <c r="S27" s="11">
        <v>4215</v>
      </c>
      <c r="T27" s="11">
        <f t="shared" si="8"/>
        <v>-11</v>
      </c>
      <c r="U27" s="19">
        <f t="shared" si="9"/>
        <v>-0.2602934216753431</v>
      </c>
      <c r="V27" s="10">
        <v>4629</v>
      </c>
      <c r="W27" s="11">
        <v>4617</v>
      </c>
      <c r="X27" s="11">
        <f t="shared" si="10"/>
        <v>-12</v>
      </c>
      <c r="Y27" s="19">
        <f t="shared" si="11"/>
        <v>-0.2592352559948153</v>
      </c>
      <c r="Z27" s="10">
        <v>5257</v>
      </c>
      <c r="AA27" s="11">
        <v>5243</v>
      </c>
      <c r="AB27" s="11">
        <f t="shared" si="12"/>
        <v>-14</v>
      </c>
      <c r="AC27" s="19">
        <f t="shared" si="13"/>
        <v>-0.2663115845539281</v>
      </c>
      <c r="AD27" s="10"/>
      <c r="AE27" s="11"/>
      <c r="AF27" s="11"/>
      <c r="AG27" s="19"/>
    </row>
    <row r="28" spans="1:33" ht="13.5">
      <c r="A28" s="12">
        <v>25</v>
      </c>
      <c r="B28" s="13">
        <v>2011</v>
      </c>
      <c r="C28" s="14">
        <v>2011</v>
      </c>
      <c r="D28" s="14">
        <f t="shared" si="1"/>
        <v>0</v>
      </c>
      <c r="E28" s="20">
        <f t="shared" si="0"/>
        <v>0</v>
      </c>
      <c r="F28" s="13">
        <v>2811</v>
      </c>
      <c r="G28" s="14">
        <v>2806</v>
      </c>
      <c r="H28" s="14">
        <f t="shared" si="2"/>
        <v>-5</v>
      </c>
      <c r="I28" s="20">
        <f t="shared" si="3"/>
        <v>-0.17787264318747778</v>
      </c>
      <c r="J28" s="13">
        <v>3342</v>
      </c>
      <c r="K28" s="14">
        <v>3336</v>
      </c>
      <c r="L28" s="14">
        <f t="shared" si="4"/>
        <v>-6</v>
      </c>
      <c r="M28" s="20">
        <f t="shared" si="5"/>
        <v>-0.17953321364452424</v>
      </c>
      <c r="N28" s="13">
        <v>3725</v>
      </c>
      <c r="O28" s="14">
        <v>3718</v>
      </c>
      <c r="P28" s="14">
        <f t="shared" si="6"/>
        <v>-7</v>
      </c>
      <c r="Q28" s="20">
        <f t="shared" si="7"/>
        <v>-0.18791946308724833</v>
      </c>
      <c r="R28" s="13">
        <v>4247</v>
      </c>
      <c r="S28" s="14">
        <v>4236</v>
      </c>
      <c r="T28" s="14">
        <f t="shared" si="8"/>
        <v>-11</v>
      </c>
      <c r="U28" s="20">
        <f t="shared" si="9"/>
        <v>-0.25900635742877326</v>
      </c>
      <c r="V28" s="13">
        <v>4644</v>
      </c>
      <c r="W28" s="14">
        <v>4632</v>
      </c>
      <c r="X28" s="14">
        <f t="shared" si="10"/>
        <v>-12</v>
      </c>
      <c r="Y28" s="20">
        <f t="shared" si="11"/>
        <v>-0.2583979328165375</v>
      </c>
      <c r="Z28" s="13">
        <v>5270</v>
      </c>
      <c r="AA28" s="14">
        <v>5256</v>
      </c>
      <c r="AB28" s="14">
        <f t="shared" si="12"/>
        <v>-14</v>
      </c>
      <c r="AC28" s="20">
        <f t="shared" si="13"/>
        <v>-0.2656546489563567</v>
      </c>
      <c r="AD28" s="13"/>
      <c r="AE28" s="14"/>
      <c r="AF28" s="14"/>
      <c r="AG28" s="20"/>
    </row>
    <row r="29" spans="1:33" ht="13.5">
      <c r="A29" s="5">
        <v>26</v>
      </c>
      <c r="B29" s="9">
        <v>2029</v>
      </c>
      <c r="C29" s="4">
        <v>2029</v>
      </c>
      <c r="D29" s="4">
        <f t="shared" si="1"/>
        <v>0</v>
      </c>
      <c r="E29" s="18">
        <f t="shared" si="0"/>
        <v>0</v>
      </c>
      <c r="F29" s="9">
        <v>2833</v>
      </c>
      <c r="G29" s="4">
        <v>2828</v>
      </c>
      <c r="H29" s="4">
        <f t="shared" si="2"/>
        <v>-5</v>
      </c>
      <c r="I29" s="18">
        <f t="shared" si="3"/>
        <v>-0.17649135192375573</v>
      </c>
      <c r="J29" s="9">
        <v>3363</v>
      </c>
      <c r="K29" s="4">
        <v>3357</v>
      </c>
      <c r="L29" s="4">
        <f t="shared" si="4"/>
        <v>-6</v>
      </c>
      <c r="M29" s="18">
        <f t="shared" si="5"/>
        <v>-0.17841213202497772</v>
      </c>
      <c r="N29" s="9">
        <v>3745</v>
      </c>
      <c r="O29" s="4">
        <v>3738</v>
      </c>
      <c r="P29" s="4">
        <f t="shared" si="6"/>
        <v>-7</v>
      </c>
      <c r="Q29" s="18">
        <f t="shared" si="7"/>
        <v>-0.1869158878504673</v>
      </c>
      <c r="R29" s="9">
        <v>4263</v>
      </c>
      <c r="S29" s="4">
        <v>4252</v>
      </c>
      <c r="T29" s="4">
        <f t="shared" si="8"/>
        <v>-11</v>
      </c>
      <c r="U29" s="18">
        <f t="shared" si="9"/>
        <v>-0.2580342481820314</v>
      </c>
      <c r="V29" s="9">
        <v>4658</v>
      </c>
      <c r="W29" s="4">
        <v>4646</v>
      </c>
      <c r="X29" s="4">
        <f t="shared" si="10"/>
        <v>-12</v>
      </c>
      <c r="Y29" s="18">
        <f t="shared" si="11"/>
        <v>-0.25762129669386</v>
      </c>
      <c r="Z29" s="9">
        <v>5282</v>
      </c>
      <c r="AA29" s="4">
        <v>5268</v>
      </c>
      <c r="AB29" s="4">
        <f t="shared" si="12"/>
        <v>-14</v>
      </c>
      <c r="AC29" s="18">
        <f t="shared" si="13"/>
        <v>-0.2650511170011359</v>
      </c>
      <c r="AD29" s="9"/>
      <c r="AE29" s="4"/>
      <c r="AF29" s="4"/>
      <c r="AG29" s="18"/>
    </row>
    <row r="30" spans="1:33" ht="13.5">
      <c r="A30" s="5">
        <v>27</v>
      </c>
      <c r="B30" s="9">
        <v>2047</v>
      </c>
      <c r="C30" s="4">
        <v>2047</v>
      </c>
      <c r="D30" s="4">
        <f t="shared" si="1"/>
        <v>0</v>
      </c>
      <c r="E30" s="18">
        <f t="shared" si="0"/>
        <v>0</v>
      </c>
      <c r="F30" s="9">
        <v>2855</v>
      </c>
      <c r="G30" s="4">
        <v>2850</v>
      </c>
      <c r="H30" s="4">
        <f t="shared" si="2"/>
        <v>-5</v>
      </c>
      <c r="I30" s="18">
        <f t="shared" si="3"/>
        <v>-0.17513134851138354</v>
      </c>
      <c r="J30" s="9">
        <v>3384</v>
      </c>
      <c r="K30" s="4">
        <v>3378</v>
      </c>
      <c r="L30" s="4">
        <f t="shared" si="4"/>
        <v>-6</v>
      </c>
      <c r="M30" s="18">
        <f t="shared" si="5"/>
        <v>-0.1773049645390071</v>
      </c>
      <c r="N30" s="9">
        <v>3765</v>
      </c>
      <c r="O30" s="4">
        <v>3758</v>
      </c>
      <c r="P30" s="4">
        <f t="shared" si="6"/>
        <v>-7</v>
      </c>
      <c r="Q30" s="18">
        <f t="shared" si="7"/>
        <v>-0.18592297476759628</v>
      </c>
      <c r="R30" s="9">
        <v>4279</v>
      </c>
      <c r="S30" s="4">
        <v>4268</v>
      </c>
      <c r="T30" s="4">
        <f t="shared" si="8"/>
        <v>-11</v>
      </c>
      <c r="U30" s="18">
        <f t="shared" si="9"/>
        <v>-0.2570694087403599</v>
      </c>
      <c r="V30" s="9">
        <v>4672</v>
      </c>
      <c r="W30" s="4">
        <v>4660</v>
      </c>
      <c r="X30" s="4">
        <f t="shared" si="10"/>
        <v>-12</v>
      </c>
      <c r="Y30" s="18">
        <f t="shared" si="11"/>
        <v>-0.2568493150684931</v>
      </c>
      <c r="Z30" s="9">
        <v>5294</v>
      </c>
      <c r="AA30" s="4">
        <v>5280</v>
      </c>
      <c r="AB30" s="4">
        <f t="shared" si="12"/>
        <v>-14</v>
      </c>
      <c r="AC30" s="18">
        <f t="shared" si="13"/>
        <v>-0.26445032111824707</v>
      </c>
      <c r="AD30" s="9"/>
      <c r="AE30" s="4"/>
      <c r="AF30" s="4"/>
      <c r="AG30" s="18"/>
    </row>
    <row r="31" spans="1:33" ht="14.25" thickBot="1">
      <c r="A31" s="6">
        <v>28</v>
      </c>
      <c r="B31" s="10">
        <v>2065</v>
      </c>
      <c r="C31" s="11">
        <v>2065</v>
      </c>
      <c r="D31" s="11">
        <f t="shared" si="1"/>
        <v>0</v>
      </c>
      <c r="E31" s="19">
        <f t="shared" si="0"/>
        <v>0</v>
      </c>
      <c r="F31" s="10">
        <v>2877</v>
      </c>
      <c r="G31" s="11">
        <v>2872</v>
      </c>
      <c r="H31" s="11">
        <f t="shared" si="2"/>
        <v>-5</v>
      </c>
      <c r="I31" s="19">
        <f t="shared" si="3"/>
        <v>-0.1737921445950643</v>
      </c>
      <c r="J31" s="10">
        <v>3405</v>
      </c>
      <c r="K31" s="11">
        <v>3399</v>
      </c>
      <c r="L31" s="11">
        <f t="shared" si="4"/>
        <v>-6</v>
      </c>
      <c r="M31" s="19">
        <f t="shared" si="5"/>
        <v>-0.1762114537444934</v>
      </c>
      <c r="N31" s="10">
        <v>3785</v>
      </c>
      <c r="O31" s="11">
        <v>3778</v>
      </c>
      <c r="P31" s="11">
        <f t="shared" si="6"/>
        <v>-7</v>
      </c>
      <c r="Q31" s="19">
        <f t="shared" si="7"/>
        <v>-0.18494055482166447</v>
      </c>
      <c r="R31" s="10">
        <v>4295</v>
      </c>
      <c r="S31" s="11">
        <v>4284</v>
      </c>
      <c r="T31" s="11">
        <f t="shared" si="8"/>
        <v>-11</v>
      </c>
      <c r="U31" s="19">
        <f t="shared" si="9"/>
        <v>-0.2561117578579744</v>
      </c>
      <c r="V31" s="10">
        <v>4686</v>
      </c>
      <c r="W31" s="11">
        <v>4674</v>
      </c>
      <c r="X31" s="11">
        <f t="shared" si="10"/>
        <v>-12</v>
      </c>
      <c r="Y31" s="19">
        <f t="shared" si="11"/>
        <v>-0.2560819462227913</v>
      </c>
      <c r="Z31" s="10">
        <v>5306</v>
      </c>
      <c r="AA31" s="11">
        <v>5292</v>
      </c>
      <c r="AB31" s="11">
        <f t="shared" si="12"/>
        <v>-14</v>
      </c>
      <c r="AC31" s="19">
        <f t="shared" si="13"/>
        <v>-0.2638522427440633</v>
      </c>
      <c r="AD31" s="10"/>
      <c r="AE31" s="11"/>
      <c r="AF31" s="11"/>
      <c r="AG31" s="19"/>
    </row>
    <row r="32" spans="1:33" ht="13.5">
      <c r="A32" s="12">
        <v>29</v>
      </c>
      <c r="B32" s="13">
        <v>2081</v>
      </c>
      <c r="C32" s="14">
        <v>2081</v>
      </c>
      <c r="D32" s="14">
        <f t="shared" si="1"/>
        <v>0</v>
      </c>
      <c r="E32" s="20">
        <f t="shared" si="0"/>
        <v>0</v>
      </c>
      <c r="F32" s="13">
        <v>2900</v>
      </c>
      <c r="G32" s="14">
        <v>2895</v>
      </c>
      <c r="H32" s="14">
        <f t="shared" si="2"/>
        <v>-5</v>
      </c>
      <c r="I32" s="20">
        <f t="shared" si="3"/>
        <v>-0.1724137931034483</v>
      </c>
      <c r="J32" s="13">
        <v>3425</v>
      </c>
      <c r="K32" s="14">
        <v>3419</v>
      </c>
      <c r="L32" s="14">
        <f t="shared" si="4"/>
        <v>-6</v>
      </c>
      <c r="M32" s="20">
        <f t="shared" si="5"/>
        <v>-0.1751824817518248</v>
      </c>
      <c r="N32" s="13">
        <v>3805</v>
      </c>
      <c r="O32" s="14">
        <v>3798</v>
      </c>
      <c r="P32" s="14">
        <f t="shared" si="6"/>
        <v>-7</v>
      </c>
      <c r="Q32" s="20">
        <f t="shared" si="7"/>
        <v>-0.18396846254927726</v>
      </c>
      <c r="R32" s="13">
        <v>4312</v>
      </c>
      <c r="S32" s="14">
        <v>4301</v>
      </c>
      <c r="T32" s="14">
        <f t="shared" si="8"/>
        <v>-11</v>
      </c>
      <c r="U32" s="20">
        <f t="shared" si="9"/>
        <v>-0.25510204081632654</v>
      </c>
      <c r="V32" s="13">
        <v>4698</v>
      </c>
      <c r="W32" s="14">
        <v>4686</v>
      </c>
      <c r="X32" s="14">
        <f t="shared" si="10"/>
        <v>-12</v>
      </c>
      <c r="Y32" s="20">
        <f t="shared" si="11"/>
        <v>-0.2554278416347382</v>
      </c>
      <c r="Z32" s="13">
        <v>5318</v>
      </c>
      <c r="AA32" s="14">
        <v>5304</v>
      </c>
      <c r="AB32" s="14">
        <f t="shared" si="12"/>
        <v>-14</v>
      </c>
      <c r="AC32" s="20">
        <f t="shared" si="13"/>
        <v>-0.2632568634825122</v>
      </c>
      <c r="AD32" s="13"/>
      <c r="AE32" s="14"/>
      <c r="AF32" s="14"/>
      <c r="AG32" s="20"/>
    </row>
    <row r="33" spans="1:33" ht="13.5">
      <c r="A33" s="5">
        <v>30</v>
      </c>
      <c r="B33" s="9">
        <v>2100</v>
      </c>
      <c r="C33" s="4">
        <v>2100</v>
      </c>
      <c r="D33" s="4">
        <f t="shared" si="1"/>
        <v>0</v>
      </c>
      <c r="E33" s="18">
        <f t="shared" si="0"/>
        <v>0</v>
      </c>
      <c r="F33" s="9">
        <v>2920</v>
      </c>
      <c r="G33" s="4">
        <v>2915</v>
      </c>
      <c r="H33" s="4">
        <f t="shared" si="2"/>
        <v>-5</v>
      </c>
      <c r="I33" s="18">
        <f t="shared" si="3"/>
        <v>-0.17123287671232876</v>
      </c>
      <c r="J33" s="9">
        <v>3445</v>
      </c>
      <c r="K33" s="4">
        <v>3439</v>
      </c>
      <c r="L33" s="4">
        <f t="shared" si="4"/>
        <v>-6</v>
      </c>
      <c r="M33" s="18">
        <f t="shared" si="5"/>
        <v>-0.1741654571843251</v>
      </c>
      <c r="N33" s="9">
        <v>3824</v>
      </c>
      <c r="O33" s="4">
        <v>3817</v>
      </c>
      <c r="P33" s="4">
        <f t="shared" si="6"/>
        <v>-7</v>
      </c>
      <c r="Q33" s="18">
        <f t="shared" si="7"/>
        <v>-0.18305439330543932</v>
      </c>
      <c r="R33" s="9">
        <v>4325</v>
      </c>
      <c r="S33" s="4">
        <v>4314</v>
      </c>
      <c r="T33" s="4">
        <f t="shared" si="8"/>
        <v>-11</v>
      </c>
      <c r="U33" s="18">
        <f t="shared" si="9"/>
        <v>-0.2543352601156069</v>
      </c>
      <c r="V33" s="9">
        <v>4706</v>
      </c>
      <c r="W33" s="4">
        <v>4694</v>
      </c>
      <c r="X33" s="4">
        <f t="shared" si="10"/>
        <v>-12</v>
      </c>
      <c r="Y33" s="18">
        <f t="shared" si="11"/>
        <v>-0.254993625159371</v>
      </c>
      <c r="Z33" s="9">
        <v>5327</v>
      </c>
      <c r="AA33" s="4">
        <v>5313</v>
      </c>
      <c r="AB33" s="4">
        <f t="shared" si="12"/>
        <v>-14</v>
      </c>
      <c r="AC33" s="18">
        <f t="shared" si="13"/>
        <v>-0.2628120893561104</v>
      </c>
      <c r="AD33" s="9"/>
      <c r="AE33" s="4"/>
      <c r="AF33" s="4"/>
      <c r="AG33" s="18"/>
    </row>
    <row r="34" spans="1:33" ht="13.5">
      <c r="A34" s="5">
        <v>31</v>
      </c>
      <c r="B34" s="9">
        <v>2119</v>
      </c>
      <c r="C34" s="4">
        <v>2119</v>
      </c>
      <c r="D34" s="4">
        <f t="shared" si="1"/>
        <v>0</v>
      </c>
      <c r="E34" s="18">
        <f t="shared" si="0"/>
        <v>0</v>
      </c>
      <c r="F34" s="9">
        <v>2940</v>
      </c>
      <c r="G34" s="4">
        <v>2935</v>
      </c>
      <c r="H34" s="4">
        <f t="shared" si="2"/>
        <v>-5</v>
      </c>
      <c r="I34" s="18">
        <f t="shared" si="3"/>
        <v>-0.17006802721088435</v>
      </c>
      <c r="J34" s="9">
        <v>3465</v>
      </c>
      <c r="K34" s="4">
        <v>3459</v>
      </c>
      <c r="L34" s="4">
        <f t="shared" si="4"/>
        <v>-6</v>
      </c>
      <c r="M34" s="18">
        <f t="shared" si="5"/>
        <v>-0.17316017316017315</v>
      </c>
      <c r="N34" s="9">
        <v>3843</v>
      </c>
      <c r="O34" s="4">
        <v>3836</v>
      </c>
      <c r="P34" s="4">
        <f t="shared" si="6"/>
        <v>-7</v>
      </c>
      <c r="Q34" s="18">
        <f t="shared" si="7"/>
        <v>-0.18214936247723132</v>
      </c>
      <c r="R34" s="9">
        <v>4338</v>
      </c>
      <c r="S34" s="4">
        <v>4327</v>
      </c>
      <c r="T34" s="4">
        <f t="shared" si="8"/>
        <v>-11</v>
      </c>
      <c r="U34" s="18">
        <f t="shared" si="9"/>
        <v>-0.2535730751498386</v>
      </c>
      <c r="V34" s="9">
        <v>4714</v>
      </c>
      <c r="W34" s="4">
        <v>4702</v>
      </c>
      <c r="X34" s="4">
        <f t="shared" si="10"/>
        <v>-12</v>
      </c>
      <c r="Y34" s="18">
        <f t="shared" si="11"/>
        <v>-0.2545608824777259</v>
      </c>
      <c r="Z34" s="9">
        <v>5336</v>
      </c>
      <c r="AA34" s="4">
        <v>5322</v>
      </c>
      <c r="AB34" s="4">
        <f t="shared" si="12"/>
        <v>-14</v>
      </c>
      <c r="AC34" s="18">
        <f t="shared" si="13"/>
        <v>-0.26236881559220393</v>
      </c>
      <c r="AD34" s="9"/>
      <c r="AE34" s="4"/>
      <c r="AF34" s="4"/>
      <c r="AG34" s="18"/>
    </row>
    <row r="35" spans="1:33" ht="14.25" thickBot="1">
      <c r="A35" s="6">
        <v>32</v>
      </c>
      <c r="B35" s="10">
        <v>2138</v>
      </c>
      <c r="C35" s="11">
        <v>2138</v>
      </c>
      <c r="D35" s="11">
        <f t="shared" si="1"/>
        <v>0</v>
      </c>
      <c r="E35" s="19">
        <f t="shared" si="0"/>
        <v>0</v>
      </c>
      <c r="F35" s="10">
        <v>2960</v>
      </c>
      <c r="G35" s="11">
        <v>2955</v>
      </c>
      <c r="H35" s="11">
        <f t="shared" si="2"/>
        <v>-5</v>
      </c>
      <c r="I35" s="19">
        <f t="shared" si="3"/>
        <v>-0.16891891891891891</v>
      </c>
      <c r="J35" s="10">
        <v>3485</v>
      </c>
      <c r="K35" s="11">
        <v>3479</v>
      </c>
      <c r="L35" s="11">
        <f t="shared" si="4"/>
        <v>-6</v>
      </c>
      <c r="M35" s="19">
        <f t="shared" si="5"/>
        <v>-0.1721664275466284</v>
      </c>
      <c r="N35" s="10">
        <v>3862</v>
      </c>
      <c r="O35" s="11">
        <v>3855</v>
      </c>
      <c r="P35" s="11">
        <f t="shared" si="6"/>
        <v>-7</v>
      </c>
      <c r="Q35" s="19">
        <f t="shared" si="7"/>
        <v>-0.18125323666494045</v>
      </c>
      <c r="R35" s="10">
        <v>4351</v>
      </c>
      <c r="S35" s="11">
        <v>4340</v>
      </c>
      <c r="T35" s="11">
        <f t="shared" si="8"/>
        <v>-11</v>
      </c>
      <c r="U35" s="19">
        <f t="shared" si="9"/>
        <v>-0.2528154447253505</v>
      </c>
      <c r="V35" s="10">
        <v>4722</v>
      </c>
      <c r="W35" s="11">
        <v>4710</v>
      </c>
      <c r="X35" s="11">
        <f t="shared" si="10"/>
        <v>-12</v>
      </c>
      <c r="Y35" s="19">
        <f t="shared" si="11"/>
        <v>-0.25412960609911056</v>
      </c>
      <c r="Z35" s="10">
        <v>5345</v>
      </c>
      <c r="AA35" s="11">
        <v>5331</v>
      </c>
      <c r="AB35" s="11">
        <f t="shared" si="12"/>
        <v>-14</v>
      </c>
      <c r="AC35" s="19">
        <f t="shared" si="13"/>
        <v>-0.26192703461178674</v>
      </c>
      <c r="AD35" s="10"/>
      <c r="AE35" s="11"/>
      <c r="AF35" s="11"/>
      <c r="AG35" s="19"/>
    </row>
    <row r="36" spans="1:33" ht="13.5">
      <c r="A36" s="12">
        <v>33</v>
      </c>
      <c r="B36" s="13">
        <v>2155</v>
      </c>
      <c r="C36" s="14">
        <v>2155</v>
      </c>
      <c r="D36" s="14">
        <f t="shared" si="1"/>
        <v>0</v>
      </c>
      <c r="E36" s="20">
        <f t="shared" si="0"/>
        <v>0</v>
      </c>
      <c r="F36" s="13">
        <v>2981</v>
      </c>
      <c r="G36" s="14">
        <v>2976</v>
      </c>
      <c r="H36" s="14">
        <f t="shared" si="2"/>
        <v>-5</v>
      </c>
      <c r="I36" s="20">
        <f t="shared" si="3"/>
        <v>-0.16772895001677288</v>
      </c>
      <c r="J36" s="13">
        <v>3503</v>
      </c>
      <c r="K36" s="14">
        <v>3497</v>
      </c>
      <c r="L36" s="14">
        <f t="shared" si="4"/>
        <v>-6</v>
      </c>
      <c r="M36" s="20">
        <f t="shared" si="5"/>
        <v>-0.17128175849272054</v>
      </c>
      <c r="N36" s="13">
        <v>3880</v>
      </c>
      <c r="O36" s="14">
        <v>3873</v>
      </c>
      <c r="P36" s="14">
        <f t="shared" si="6"/>
        <v>-7</v>
      </c>
      <c r="Q36" s="20">
        <f t="shared" si="7"/>
        <v>-0.18041237113402062</v>
      </c>
      <c r="R36" s="13">
        <v>4364</v>
      </c>
      <c r="S36" s="14">
        <v>4353</v>
      </c>
      <c r="T36" s="14">
        <f t="shared" si="8"/>
        <v>-11</v>
      </c>
      <c r="U36" s="20">
        <f t="shared" si="9"/>
        <v>-0.2520623281393217</v>
      </c>
      <c r="V36" s="13">
        <v>4730</v>
      </c>
      <c r="W36" s="14">
        <v>4718</v>
      </c>
      <c r="X36" s="14">
        <f t="shared" si="10"/>
        <v>-12</v>
      </c>
      <c r="Y36" s="20">
        <f t="shared" si="11"/>
        <v>-0.2536997885835095</v>
      </c>
      <c r="Z36" s="13">
        <v>5354</v>
      </c>
      <c r="AA36" s="14">
        <v>5340</v>
      </c>
      <c r="AB36" s="14">
        <f t="shared" si="12"/>
        <v>-14</v>
      </c>
      <c r="AC36" s="20">
        <f t="shared" si="13"/>
        <v>-0.2614867388868136</v>
      </c>
      <c r="AD36" s="13"/>
      <c r="AE36" s="14"/>
      <c r="AF36" s="14"/>
      <c r="AG36" s="20"/>
    </row>
    <row r="37" spans="1:33" ht="13.5">
      <c r="A37" s="5">
        <v>34</v>
      </c>
      <c r="B37" s="9">
        <v>2174</v>
      </c>
      <c r="C37" s="4">
        <v>2174</v>
      </c>
      <c r="D37" s="4">
        <f t="shared" si="1"/>
        <v>0</v>
      </c>
      <c r="E37" s="18">
        <f t="shared" si="0"/>
        <v>0</v>
      </c>
      <c r="F37" s="9">
        <v>2998</v>
      </c>
      <c r="G37" s="4">
        <v>2993</v>
      </c>
      <c r="H37" s="4">
        <f t="shared" si="2"/>
        <v>-5</v>
      </c>
      <c r="I37" s="18">
        <f t="shared" si="3"/>
        <v>-0.1667778519012675</v>
      </c>
      <c r="J37" s="9">
        <v>3522</v>
      </c>
      <c r="K37" s="4">
        <v>3516</v>
      </c>
      <c r="L37" s="4">
        <f t="shared" si="4"/>
        <v>-6</v>
      </c>
      <c r="M37" s="18">
        <f t="shared" si="5"/>
        <v>-0.17035775127768313</v>
      </c>
      <c r="N37" s="9">
        <v>3897</v>
      </c>
      <c r="O37" s="4">
        <v>3890</v>
      </c>
      <c r="P37" s="4">
        <f t="shared" si="6"/>
        <v>-7</v>
      </c>
      <c r="Q37" s="18">
        <f t="shared" si="7"/>
        <v>-0.1796253528355145</v>
      </c>
      <c r="R37" s="9">
        <v>4377</v>
      </c>
      <c r="S37" s="4">
        <v>4366</v>
      </c>
      <c r="T37" s="4">
        <f t="shared" si="8"/>
        <v>-11</v>
      </c>
      <c r="U37" s="18">
        <f t="shared" si="9"/>
        <v>-0.2513136851724926</v>
      </c>
      <c r="V37" s="9">
        <v>4738</v>
      </c>
      <c r="W37" s="4">
        <v>4726</v>
      </c>
      <c r="X37" s="4">
        <f t="shared" si="10"/>
        <v>-12</v>
      </c>
      <c r="Y37" s="18">
        <f t="shared" si="11"/>
        <v>-0.2532714225411566</v>
      </c>
      <c r="Z37" s="9">
        <v>5363</v>
      </c>
      <c r="AA37" s="4">
        <v>5349</v>
      </c>
      <c r="AB37" s="4">
        <f t="shared" si="12"/>
        <v>-14</v>
      </c>
      <c r="AC37" s="18">
        <f t="shared" si="13"/>
        <v>-0.2610479209397725</v>
      </c>
      <c r="AD37" s="9"/>
      <c r="AE37" s="4"/>
      <c r="AF37" s="4"/>
      <c r="AG37" s="18"/>
    </row>
    <row r="38" spans="1:33" ht="13.5">
      <c r="A38" s="5">
        <v>35</v>
      </c>
      <c r="B38" s="9">
        <v>2193</v>
      </c>
      <c r="C38" s="4">
        <v>2193</v>
      </c>
      <c r="D38" s="4">
        <f t="shared" si="1"/>
        <v>0</v>
      </c>
      <c r="E38" s="18">
        <f t="shared" si="0"/>
        <v>0</v>
      </c>
      <c r="F38" s="9">
        <v>3015</v>
      </c>
      <c r="G38" s="4">
        <v>3010</v>
      </c>
      <c r="H38" s="4">
        <f t="shared" si="2"/>
        <v>-5</v>
      </c>
      <c r="I38" s="18">
        <f t="shared" si="3"/>
        <v>-0.16583747927031509</v>
      </c>
      <c r="J38" s="9">
        <v>3541</v>
      </c>
      <c r="K38" s="4">
        <v>3535</v>
      </c>
      <c r="L38" s="4">
        <f t="shared" si="4"/>
        <v>-6</v>
      </c>
      <c r="M38" s="18">
        <f t="shared" si="5"/>
        <v>-0.16944365998305563</v>
      </c>
      <c r="N38" s="9">
        <v>3914</v>
      </c>
      <c r="O38" s="4">
        <v>3907</v>
      </c>
      <c r="P38" s="4">
        <f t="shared" si="6"/>
        <v>-7</v>
      </c>
      <c r="Q38" s="18">
        <f t="shared" si="7"/>
        <v>-0.17884517118037813</v>
      </c>
      <c r="R38" s="9">
        <v>4390</v>
      </c>
      <c r="S38" s="4">
        <v>4379</v>
      </c>
      <c r="T38" s="4">
        <f t="shared" si="8"/>
        <v>-11</v>
      </c>
      <c r="U38" s="18">
        <f t="shared" si="9"/>
        <v>-0.2505694760820046</v>
      </c>
      <c r="V38" s="9">
        <v>4746</v>
      </c>
      <c r="W38" s="4">
        <v>4734</v>
      </c>
      <c r="X38" s="4">
        <f t="shared" si="10"/>
        <v>-12</v>
      </c>
      <c r="Y38" s="18">
        <f t="shared" si="11"/>
        <v>-0.2528445006321113</v>
      </c>
      <c r="Z38" s="9">
        <v>5372</v>
      </c>
      <c r="AA38" s="4">
        <v>5358</v>
      </c>
      <c r="AB38" s="4">
        <f t="shared" si="12"/>
        <v>-14</v>
      </c>
      <c r="AC38" s="18">
        <f t="shared" si="13"/>
        <v>-0.2606105733432614</v>
      </c>
      <c r="AD38" s="9"/>
      <c r="AE38" s="4"/>
      <c r="AF38" s="4"/>
      <c r="AG38" s="18"/>
    </row>
    <row r="39" spans="1:33" ht="14.25" thickBot="1">
      <c r="A39" s="6">
        <v>36</v>
      </c>
      <c r="B39" s="10">
        <v>2212</v>
      </c>
      <c r="C39" s="11">
        <v>2212</v>
      </c>
      <c r="D39" s="11">
        <f t="shared" si="1"/>
        <v>0</v>
      </c>
      <c r="E39" s="19">
        <f t="shared" si="0"/>
        <v>0</v>
      </c>
      <c r="F39" s="10">
        <v>3032</v>
      </c>
      <c r="G39" s="11">
        <v>3027</v>
      </c>
      <c r="H39" s="11">
        <f t="shared" si="2"/>
        <v>-5</v>
      </c>
      <c r="I39" s="19">
        <f t="shared" si="3"/>
        <v>-0.16490765171503957</v>
      </c>
      <c r="J39" s="10">
        <v>3560</v>
      </c>
      <c r="K39" s="11">
        <v>3554</v>
      </c>
      <c r="L39" s="11">
        <f t="shared" si="4"/>
        <v>-6</v>
      </c>
      <c r="M39" s="19">
        <f t="shared" si="5"/>
        <v>-0.16853932584269662</v>
      </c>
      <c r="N39" s="10">
        <v>3931</v>
      </c>
      <c r="O39" s="11">
        <v>3924</v>
      </c>
      <c r="P39" s="11">
        <f t="shared" si="6"/>
        <v>-7</v>
      </c>
      <c r="Q39" s="19">
        <f t="shared" si="7"/>
        <v>-0.17807173747138133</v>
      </c>
      <c r="R39" s="10">
        <v>4403</v>
      </c>
      <c r="S39" s="11">
        <v>4391</v>
      </c>
      <c r="T39" s="11">
        <f t="shared" si="8"/>
        <v>-12</v>
      </c>
      <c r="U39" s="19">
        <f t="shared" si="9"/>
        <v>-0.27254144901203725</v>
      </c>
      <c r="V39" s="10">
        <v>4754</v>
      </c>
      <c r="W39" s="11">
        <v>4742</v>
      </c>
      <c r="X39" s="11">
        <f t="shared" si="10"/>
        <v>-12</v>
      </c>
      <c r="Y39" s="19">
        <f t="shared" si="11"/>
        <v>-0.2524190155658393</v>
      </c>
      <c r="Z39" s="10">
        <v>5381</v>
      </c>
      <c r="AA39" s="11">
        <v>5367</v>
      </c>
      <c r="AB39" s="11">
        <f t="shared" si="12"/>
        <v>-14</v>
      </c>
      <c r="AC39" s="19">
        <f t="shared" si="13"/>
        <v>-0.2601746887195689</v>
      </c>
      <c r="AD39" s="10"/>
      <c r="AE39" s="11"/>
      <c r="AF39" s="11"/>
      <c r="AG39" s="19"/>
    </row>
    <row r="40" spans="1:33" ht="13.5">
      <c r="A40" s="12">
        <v>37</v>
      </c>
      <c r="B40" s="13">
        <v>2229</v>
      </c>
      <c r="C40" s="14">
        <v>2229</v>
      </c>
      <c r="D40" s="14">
        <f t="shared" si="1"/>
        <v>0</v>
      </c>
      <c r="E40" s="20">
        <f t="shared" si="0"/>
        <v>0</v>
      </c>
      <c r="F40" s="13">
        <v>3048</v>
      </c>
      <c r="G40" s="14">
        <v>3043</v>
      </c>
      <c r="H40" s="14">
        <f t="shared" si="2"/>
        <v>-5</v>
      </c>
      <c r="I40" s="20">
        <f t="shared" si="3"/>
        <v>-0.16404199475065617</v>
      </c>
      <c r="J40" s="13">
        <v>3579</v>
      </c>
      <c r="K40" s="14">
        <v>3573</v>
      </c>
      <c r="L40" s="14">
        <f t="shared" si="4"/>
        <v>-6</v>
      </c>
      <c r="M40" s="20">
        <f t="shared" si="5"/>
        <v>-0.16764459346186086</v>
      </c>
      <c r="N40" s="13">
        <v>3948</v>
      </c>
      <c r="O40" s="14">
        <v>3941</v>
      </c>
      <c r="P40" s="14">
        <f t="shared" si="6"/>
        <v>-7</v>
      </c>
      <c r="Q40" s="20">
        <f t="shared" si="7"/>
        <v>-0.1773049645390071</v>
      </c>
      <c r="R40" s="13">
        <v>4416</v>
      </c>
      <c r="S40" s="14">
        <v>4404</v>
      </c>
      <c r="T40" s="14">
        <f t="shared" si="8"/>
        <v>-12</v>
      </c>
      <c r="U40" s="20">
        <f t="shared" si="9"/>
        <v>-0.2717391304347826</v>
      </c>
      <c r="V40" s="13">
        <v>4762</v>
      </c>
      <c r="W40" s="14">
        <v>4750</v>
      </c>
      <c r="X40" s="14">
        <f t="shared" si="10"/>
        <v>-12</v>
      </c>
      <c r="Y40" s="20">
        <f t="shared" si="11"/>
        <v>-0.251994960100798</v>
      </c>
      <c r="Z40" s="13">
        <v>5390</v>
      </c>
      <c r="AA40" s="14">
        <v>5376</v>
      </c>
      <c r="AB40" s="14">
        <f t="shared" si="12"/>
        <v>-14</v>
      </c>
      <c r="AC40" s="20">
        <f t="shared" si="13"/>
        <v>-0.2597402597402597</v>
      </c>
      <c r="AD40" s="13"/>
      <c r="AE40" s="14"/>
      <c r="AF40" s="14"/>
      <c r="AG40" s="20"/>
    </row>
    <row r="41" spans="1:33" ht="13.5">
      <c r="A41" s="5">
        <v>38</v>
      </c>
      <c r="B41" s="9">
        <v>2247</v>
      </c>
      <c r="C41" s="4">
        <v>2247</v>
      </c>
      <c r="D41" s="4">
        <f t="shared" si="1"/>
        <v>0</v>
      </c>
      <c r="E41" s="18">
        <f t="shared" si="0"/>
        <v>0</v>
      </c>
      <c r="F41" s="9">
        <v>3064</v>
      </c>
      <c r="G41" s="4">
        <v>3059</v>
      </c>
      <c r="H41" s="4">
        <f t="shared" si="2"/>
        <v>-5</v>
      </c>
      <c r="I41" s="18">
        <f t="shared" si="3"/>
        <v>-0.1631853785900783</v>
      </c>
      <c r="J41" s="9">
        <v>3597</v>
      </c>
      <c r="K41" s="4">
        <v>3591</v>
      </c>
      <c r="L41" s="4">
        <f t="shared" si="4"/>
        <v>-6</v>
      </c>
      <c r="M41" s="18">
        <f t="shared" si="5"/>
        <v>-0.16680567139282734</v>
      </c>
      <c r="N41" s="9">
        <v>3960</v>
      </c>
      <c r="O41" s="4">
        <v>3953</v>
      </c>
      <c r="P41" s="4">
        <f t="shared" si="6"/>
        <v>-7</v>
      </c>
      <c r="Q41" s="18">
        <f t="shared" si="7"/>
        <v>-0.17676767676767677</v>
      </c>
      <c r="R41" s="9">
        <v>4425</v>
      </c>
      <c r="S41" s="4">
        <v>4413</v>
      </c>
      <c r="T41" s="4">
        <f t="shared" si="8"/>
        <v>-12</v>
      </c>
      <c r="U41" s="18">
        <f t="shared" si="9"/>
        <v>-0.2711864406779661</v>
      </c>
      <c r="V41" s="9">
        <v>4770</v>
      </c>
      <c r="W41" s="4">
        <v>4758</v>
      </c>
      <c r="X41" s="4">
        <f t="shared" si="10"/>
        <v>-12</v>
      </c>
      <c r="Y41" s="18">
        <f t="shared" si="11"/>
        <v>-0.25157232704402516</v>
      </c>
      <c r="Z41" s="9">
        <v>5399</v>
      </c>
      <c r="AA41" s="4">
        <v>5385</v>
      </c>
      <c r="AB41" s="4">
        <f t="shared" si="12"/>
        <v>-14</v>
      </c>
      <c r="AC41" s="18">
        <f t="shared" si="13"/>
        <v>-0.259307279125764</v>
      </c>
      <c r="AD41" s="9"/>
      <c r="AE41" s="4"/>
      <c r="AF41" s="4"/>
      <c r="AG41" s="18"/>
    </row>
    <row r="42" spans="1:33" ht="13.5">
      <c r="A42" s="5">
        <v>39</v>
      </c>
      <c r="B42" s="9">
        <v>2265</v>
      </c>
      <c r="C42" s="4">
        <v>2265</v>
      </c>
      <c r="D42" s="4">
        <f t="shared" si="1"/>
        <v>0</v>
      </c>
      <c r="E42" s="18">
        <f t="shared" si="0"/>
        <v>0</v>
      </c>
      <c r="F42" s="9">
        <v>3080</v>
      </c>
      <c r="G42" s="4">
        <v>3075</v>
      </c>
      <c r="H42" s="4">
        <f t="shared" si="2"/>
        <v>-5</v>
      </c>
      <c r="I42" s="18">
        <f t="shared" si="3"/>
        <v>-0.16233766233766234</v>
      </c>
      <c r="J42" s="9">
        <v>3615</v>
      </c>
      <c r="K42" s="4">
        <v>3609</v>
      </c>
      <c r="L42" s="4">
        <f t="shared" si="4"/>
        <v>-6</v>
      </c>
      <c r="M42" s="18">
        <f t="shared" si="5"/>
        <v>-0.16597510373443983</v>
      </c>
      <c r="N42" s="9">
        <v>3972</v>
      </c>
      <c r="O42" s="4">
        <v>3965</v>
      </c>
      <c r="P42" s="4">
        <f t="shared" si="6"/>
        <v>-7</v>
      </c>
      <c r="Q42" s="18">
        <f t="shared" si="7"/>
        <v>-0.17623363544813697</v>
      </c>
      <c r="R42" s="9">
        <v>4434</v>
      </c>
      <c r="S42" s="4">
        <v>4422</v>
      </c>
      <c r="T42" s="4">
        <f t="shared" si="8"/>
        <v>-12</v>
      </c>
      <c r="U42" s="18">
        <f t="shared" si="9"/>
        <v>-0.2706359945872801</v>
      </c>
      <c r="V42" s="9">
        <v>4778</v>
      </c>
      <c r="W42" s="4">
        <v>4766</v>
      </c>
      <c r="X42" s="4">
        <f t="shared" si="10"/>
        <v>-12</v>
      </c>
      <c r="Y42" s="18">
        <f t="shared" si="11"/>
        <v>-0.25115110925073253</v>
      </c>
      <c r="Z42" s="9">
        <v>5408</v>
      </c>
      <c r="AA42" s="4">
        <v>5394</v>
      </c>
      <c r="AB42" s="4">
        <f t="shared" si="12"/>
        <v>-14</v>
      </c>
      <c r="AC42" s="18">
        <f t="shared" si="13"/>
        <v>-0.25887573964497046</v>
      </c>
      <c r="AD42" s="9"/>
      <c r="AE42" s="4"/>
      <c r="AF42" s="4"/>
      <c r="AG42" s="18"/>
    </row>
    <row r="43" spans="1:33" ht="14.25" thickBot="1">
      <c r="A43" s="6">
        <v>40</v>
      </c>
      <c r="B43" s="10">
        <v>2283</v>
      </c>
      <c r="C43" s="11">
        <v>2283</v>
      </c>
      <c r="D43" s="11">
        <f t="shared" si="1"/>
        <v>0</v>
      </c>
      <c r="E43" s="19">
        <f t="shared" si="0"/>
        <v>0</v>
      </c>
      <c r="F43" s="10">
        <v>3096</v>
      </c>
      <c r="G43" s="11">
        <v>3091</v>
      </c>
      <c r="H43" s="11">
        <f t="shared" si="2"/>
        <v>-5</v>
      </c>
      <c r="I43" s="19">
        <f t="shared" si="3"/>
        <v>-0.16149870801033592</v>
      </c>
      <c r="J43" s="10">
        <v>3633</v>
      </c>
      <c r="K43" s="11">
        <v>3627</v>
      </c>
      <c r="L43" s="11">
        <f t="shared" si="4"/>
        <v>-6</v>
      </c>
      <c r="M43" s="19">
        <f t="shared" si="5"/>
        <v>-0.16515276630883566</v>
      </c>
      <c r="N43" s="10">
        <v>3984</v>
      </c>
      <c r="O43" s="11">
        <v>3977</v>
      </c>
      <c r="P43" s="11">
        <f t="shared" si="6"/>
        <v>-7</v>
      </c>
      <c r="Q43" s="19">
        <f t="shared" si="7"/>
        <v>-0.1757028112449799</v>
      </c>
      <c r="R43" s="10">
        <v>4443</v>
      </c>
      <c r="S43" s="11">
        <v>4431</v>
      </c>
      <c r="T43" s="11">
        <f t="shared" si="8"/>
        <v>-12</v>
      </c>
      <c r="U43" s="19">
        <f t="shared" si="9"/>
        <v>-0.2700877785280216</v>
      </c>
      <c r="V43" s="10">
        <v>4786</v>
      </c>
      <c r="W43" s="11">
        <v>4774</v>
      </c>
      <c r="X43" s="11">
        <f t="shared" si="10"/>
        <v>-12</v>
      </c>
      <c r="Y43" s="19">
        <f t="shared" si="11"/>
        <v>-0.25073129962390306</v>
      </c>
      <c r="Z43" s="10">
        <v>5417</v>
      </c>
      <c r="AA43" s="11">
        <v>5403</v>
      </c>
      <c r="AB43" s="11">
        <f t="shared" si="12"/>
        <v>-14</v>
      </c>
      <c r="AC43" s="19">
        <f t="shared" si="13"/>
        <v>-0.2584456341148237</v>
      </c>
      <c r="AD43" s="10"/>
      <c r="AE43" s="11"/>
      <c r="AF43" s="11"/>
      <c r="AG43" s="19"/>
    </row>
    <row r="44" spans="1:33" ht="13.5">
      <c r="A44" s="12">
        <v>41</v>
      </c>
      <c r="B44" s="13">
        <v>2300</v>
      </c>
      <c r="C44" s="14">
        <v>2298</v>
      </c>
      <c r="D44" s="14">
        <f t="shared" si="1"/>
        <v>-2</v>
      </c>
      <c r="E44" s="20">
        <f t="shared" si="0"/>
        <v>-0.08695652173913043</v>
      </c>
      <c r="F44" s="13">
        <v>3113</v>
      </c>
      <c r="G44" s="14">
        <v>3108</v>
      </c>
      <c r="H44" s="14">
        <f t="shared" si="2"/>
        <v>-5</v>
      </c>
      <c r="I44" s="20">
        <f t="shared" si="3"/>
        <v>-0.16061676839061997</v>
      </c>
      <c r="J44" s="13">
        <v>3652</v>
      </c>
      <c r="K44" s="14">
        <v>3646</v>
      </c>
      <c r="L44" s="14">
        <f t="shared" si="4"/>
        <v>-6</v>
      </c>
      <c r="M44" s="20">
        <f t="shared" si="5"/>
        <v>-0.16429353778751368</v>
      </c>
      <c r="N44" s="13">
        <v>3996</v>
      </c>
      <c r="O44" s="14">
        <v>3989</v>
      </c>
      <c r="P44" s="14">
        <f t="shared" si="6"/>
        <v>-7</v>
      </c>
      <c r="Q44" s="20">
        <f t="shared" si="7"/>
        <v>-0.17517517517517517</v>
      </c>
      <c r="R44" s="13">
        <v>4451</v>
      </c>
      <c r="S44" s="14">
        <v>4439</v>
      </c>
      <c r="T44" s="14">
        <f t="shared" si="8"/>
        <v>-12</v>
      </c>
      <c r="U44" s="20">
        <f t="shared" si="9"/>
        <v>-0.26960233655358345</v>
      </c>
      <c r="V44" s="13">
        <v>4794</v>
      </c>
      <c r="W44" s="14">
        <v>4782</v>
      </c>
      <c r="X44" s="14">
        <f t="shared" si="10"/>
        <v>-12</v>
      </c>
      <c r="Y44" s="20">
        <f t="shared" si="11"/>
        <v>-0.2503128911138924</v>
      </c>
      <c r="Z44" s="13">
        <v>5426</v>
      </c>
      <c r="AA44" s="14">
        <v>5412</v>
      </c>
      <c r="AB44" s="14">
        <f t="shared" si="12"/>
        <v>-14</v>
      </c>
      <c r="AC44" s="20">
        <f t="shared" si="13"/>
        <v>-0.2580169553999263</v>
      </c>
      <c r="AD44" s="13"/>
      <c r="AE44" s="14"/>
      <c r="AF44" s="14"/>
      <c r="AG44" s="20"/>
    </row>
    <row r="45" spans="1:33" ht="13.5">
      <c r="A45" s="5">
        <v>42</v>
      </c>
      <c r="B45" s="9">
        <v>2317</v>
      </c>
      <c r="C45" s="4">
        <v>2315</v>
      </c>
      <c r="D45" s="4">
        <f t="shared" si="1"/>
        <v>-2</v>
      </c>
      <c r="E45" s="18">
        <f t="shared" si="0"/>
        <v>-0.08631851532153648</v>
      </c>
      <c r="F45" s="9">
        <v>3129</v>
      </c>
      <c r="G45" s="4">
        <v>3124</v>
      </c>
      <c r="H45" s="4">
        <f t="shared" si="2"/>
        <v>-5</v>
      </c>
      <c r="I45" s="18">
        <f t="shared" si="3"/>
        <v>-0.15979546180888463</v>
      </c>
      <c r="J45" s="9">
        <v>3667</v>
      </c>
      <c r="K45" s="4">
        <v>3660</v>
      </c>
      <c r="L45" s="4">
        <f t="shared" si="4"/>
        <v>-7</v>
      </c>
      <c r="M45" s="18">
        <f t="shared" si="5"/>
        <v>-0.19089173711480775</v>
      </c>
      <c r="N45" s="9">
        <v>4008</v>
      </c>
      <c r="O45" s="4">
        <v>4001</v>
      </c>
      <c r="P45" s="4">
        <f t="shared" si="6"/>
        <v>-7</v>
      </c>
      <c r="Q45" s="18">
        <f t="shared" si="7"/>
        <v>-0.17465069860279442</v>
      </c>
      <c r="R45" s="9">
        <v>4459</v>
      </c>
      <c r="S45" s="4">
        <v>4447</v>
      </c>
      <c r="T45" s="4">
        <f t="shared" si="8"/>
        <v>-12</v>
      </c>
      <c r="U45" s="18">
        <f t="shared" si="9"/>
        <v>-0.26911863646557527</v>
      </c>
      <c r="V45" s="9">
        <v>4802</v>
      </c>
      <c r="W45" s="4">
        <v>4789</v>
      </c>
      <c r="X45" s="4">
        <f t="shared" si="10"/>
        <v>-13</v>
      </c>
      <c r="Y45" s="18">
        <f t="shared" si="11"/>
        <v>-0.27072053311120364</v>
      </c>
      <c r="Z45" s="9"/>
      <c r="AA45" s="4"/>
      <c r="AB45" s="4"/>
      <c r="AC45" s="18"/>
      <c r="AD45" s="9"/>
      <c r="AE45" s="4"/>
      <c r="AF45" s="4"/>
      <c r="AG45" s="18"/>
    </row>
    <row r="46" spans="1:33" ht="13.5">
      <c r="A46" s="5">
        <v>43</v>
      </c>
      <c r="B46" s="9">
        <v>2334</v>
      </c>
      <c r="C46" s="4">
        <v>2331</v>
      </c>
      <c r="D46" s="4">
        <f t="shared" si="1"/>
        <v>-3</v>
      </c>
      <c r="E46" s="18">
        <f t="shared" si="0"/>
        <v>-0.12853470437017994</v>
      </c>
      <c r="F46" s="9">
        <v>3145</v>
      </c>
      <c r="G46" s="4">
        <v>3140</v>
      </c>
      <c r="H46" s="4">
        <f t="shared" si="2"/>
        <v>-5</v>
      </c>
      <c r="I46" s="18">
        <f t="shared" si="3"/>
        <v>-0.1589825119236884</v>
      </c>
      <c r="J46" s="9">
        <v>3682</v>
      </c>
      <c r="K46" s="4">
        <v>3675</v>
      </c>
      <c r="L46" s="4">
        <f t="shared" si="4"/>
        <v>-7</v>
      </c>
      <c r="M46" s="18">
        <f t="shared" si="5"/>
        <v>-0.19011406844106463</v>
      </c>
      <c r="N46" s="9">
        <v>4020</v>
      </c>
      <c r="O46" s="4">
        <v>4013</v>
      </c>
      <c r="P46" s="4">
        <f t="shared" si="6"/>
        <v>-7</v>
      </c>
      <c r="Q46" s="18">
        <f t="shared" si="7"/>
        <v>-0.17412935323383086</v>
      </c>
      <c r="R46" s="9">
        <v>4467</v>
      </c>
      <c r="S46" s="4">
        <v>4455</v>
      </c>
      <c r="T46" s="4">
        <f t="shared" si="8"/>
        <v>-12</v>
      </c>
      <c r="U46" s="18">
        <f t="shared" si="9"/>
        <v>-0.2686366689053056</v>
      </c>
      <c r="V46" s="9">
        <v>4810</v>
      </c>
      <c r="W46" s="4">
        <v>4797</v>
      </c>
      <c r="X46" s="4">
        <f t="shared" si="10"/>
        <v>-13</v>
      </c>
      <c r="Y46" s="18">
        <f t="shared" si="11"/>
        <v>-0.2702702702702703</v>
      </c>
      <c r="Z46" s="9"/>
      <c r="AA46" s="4"/>
      <c r="AB46" s="4"/>
      <c r="AC46" s="18"/>
      <c r="AD46" s="9"/>
      <c r="AE46" s="4"/>
      <c r="AF46" s="4"/>
      <c r="AG46" s="18"/>
    </row>
    <row r="47" spans="1:33" ht="14.25" thickBot="1">
      <c r="A47" s="6">
        <v>44</v>
      </c>
      <c r="B47" s="10">
        <v>2351</v>
      </c>
      <c r="C47" s="11">
        <v>2348</v>
      </c>
      <c r="D47" s="11">
        <f t="shared" si="1"/>
        <v>-3</v>
      </c>
      <c r="E47" s="19">
        <f t="shared" si="0"/>
        <v>-0.12760527435133986</v>
      </c>
      <c r="F47" s="10">
        <v>3161</v>
      </c>
      <c r="G47" s="11">
        <v>3156</v>
      </c>
      <c r="H47" s="11">
        <f t="shared" si="2"/>
        <v>-5</v>
      </c>
      <c r="I47" s="19">
        <f t="shared" si="3"/>
        <v>-0.15817779183802594</v>
      </c>
      <c r="J47" s="10">
        <v>3697</v>
      </c>
      <c r="K47" s="11">
        <v>3690</v>
      </c>
      <c r="L47" s="11">
        <f t="shared" si="4"/>
        <v>-7</v>
      </c>
      <c r="M47" s="19">
        <f t="shared" si="5"/>
        <v>-0.18934271030565322</v>
      </c>
      <c r="N47" s="10">
        <v>4032</v>
      </c>
      <c r="O47" s="11">
        <v>4025</v>
      </c>
      <c r="P47" s="11">
        <f t="shared" si="6"/>
        <v>-7</v>
      </c>
      <c r="Q47" s="19">
        <f t="shared" si="7"/>
        <v>-0.1736111111111111</v>
      </c>
      <c r="R47" s="10">
        <v>4475</v>
      </c>
      <c r="S47" s="11">
        <v>4463</v>
      </c>
      <c r="T47" s="11">
        <f t="shared" si="8"/>
        <v>-12</v>
      </c>
      <c r="U47" s="19">
        <f t="shared" si="9"/>
        <v>-0.2681564245810056</v>
      </c>
      <c r="V47" s="10">
        <v>4818</v>
      </c>
      <c r="W47" s="11">
        <v>4805</v>
      </c>
      <c r="X47" s="11">
        <f t="shared" si="10"/>
        <v>-13</v>
      </c>
      <c r="Y47" s="19">
        <f t="shared" si="11"/>
        <v>-0.26982150269821503</v>
      </c>
      <c r="Z47" s="10"/>
      <c r="AA47" s="11"/>
      <c r="AB47" s="11"/>
      <c r="AC47" s="19"/>
      <c r="AD47" s="10"/>
      <c r="AE47" s="11"/>
      <c r="AF47" s="11"/>
      <c r="AG47" s="19"/>
    </row>
    <row r="48" spans="1:33" ht="13.5">
      <c r="A48" s="12">
        <v>45</v>
      </c>
      <c r="B48" s="13">
        <v>2369</v>
      </c>
      <c r="C48" s="14">
        <v>2365</v>
      </c>
      <c r="D48" s="14">
        <f t="shared" si="1"/>
        <v>-4</v>
      </c>
      <c r="E48" s="20">
        <f t="shared" si="0"/>
        <v>-0.16884761502743773</v>
      </c>
      <c r="F48" s="13">
        <v>3178</v>
      </c>
      <c r="G48" s="14">
        <v>3173</v>
      </c>
      <c r="H48" s="14">
        <f t="shared" si="2"/>
        <v>-5</v>
      </c>
      <c r="I48" s="20">
        <f t="shared" si="3"/>
        <v>-0.15733165512901195</v>
      </c>
      <c r="J48" s="13">
        <v>3711</v>
      </c>
      <c r="K48" s="14">
        <v>3704</v>
      </c>
      <c r="L48" s="14">
        <f t="shared" si="4"/>
        <v>-7</v>
      </c>
      <c r="M48" s="20">
        <f t="shared" si="5"/>
        <v>-0.18862840204796552</v>
      </c>
      <c r="N48" s="13">
        <v>4042</v>
      </c>
      <c r="O48" s="14">
        <v>4035</v>
      </c>
      <c r="P48" s="14">
        <f t="shared" si="6"/>
        <v>-7</v>
      </c>
      <c r="Q48" s="20">
        <f t="shared" si="7"/>
        <v>-0.17318159327065807</v>
      </c>
      <c r="R48" s="13">
        <v>4483</v>
      </c>
      <c r="S48" s="14">
        <v>4471</v>
      </c>
      <c r="T48" s="14">
        <f t="shared" si="8"/>
        <v>-12</v>
      </c>
      <c r="U48" s="20">
        <f t="shared" si="9"/>
        <v>-0.26767789426723176</v>
      </c>
      <c r="V48" s="13">
        <v>4826</v>
      </c>
      <c r="W48" s="14">
        <v>4813</v>
      </c>
      <c r="X48" s="14">
        <f t="shared" si="10"/>
        <v>-13</v>
      </c>
      <c r="Y48" s="20">
        <f t="shared" si="11"/>
        <v>-0.26937422295897223</v>
      </c>
      <c r="Z48" s="13"/>
      <c r="AA48" s="14"/>
      <c r="AB48" s="14"/>
      <c r="AC48" s="20"/>
      <c r="AD48" s="13"/>
      <c r="AE48" s="14"/>
      <c r="AF48" s="14"/>
      <c r="AG48" s="20"/>
    </row>
    <row r="49" spans="1:33" ht="13.5">
      <c r="A49" s="5">
        <v>46</v>
      </c>
      <c r="B49" s="9">
        <v>2384</v>
      </c>
      <c r="C49" s="4">
        <v>2380</v>
      </c>
      <c r="D49" s="4">
        <f t="shared" si="1"/>
        <v>-4</v>
      </c>
      <c r="E49" s="18">
        <f t="shared" si="0"/>
        <v>-0.16778523489932887</v>
      </c>
      <c r="F49" s="9">
        <v>3194</v>
      </c>
      <c r="G49" s="4">
        <v>3189</v>
      </c>
      <c r="H49" s="4">
        <f t="shared" si="2"/>
        <v>-5</v>
      </c>
      <c r="I49" s="18">
        <f t="shared" si="3"/>
        <v>-0.15654351909830932</v>
      </c>
      <c r="J49" s="9">
        <v>3723</v>
      </c>
      <c r="K49" s="4">
        <v>3716</v>
      </c>
      <c r="L49" s="4">
        <f t="shared" si="4"/>
        <v>-7</v>
      </c>
      <c r="M49" s="18">
        <f t="shared" si="5"/>
        <v>-0.18802041364491</v>
      </c>
      <c r="N49" s="9">
        <v>4049</v>
      </c>
      <c r="O49" s="4">
        <v>4042</v>
      </c>
      <c r="P49" s="4">
        <f t="shared" si="6"/>
        <v>-7</v>
      </c>
      <c r="Q49" s="18">
        <f t="shared" si="7"/>
        <v>-0.1728821931341072</v>
      </c>
      <c r="R49" s="9">
        <v>4491</v>
      </c>
      <c r="S49" s="4">
        <v>4479</v>
      </c>
      <c r="T49" s="4">
        <f t="shared" si="8"/>
        <v>-12</v>
      </c>
      <c r="U49" s="18">
        <f t="shared" si="9"/>
        <v>-0.26720106880427524</v>
      </c>
      <c r="V49" s="9"/>
      <c r="W49" s="4"/>
      <c r="X49" s="4"/>
      <c r="Y49" s="18"/>
      <c r="Z49" s="9"/>
      <c r="AA49" s="4"/>
      <c r="AB49" s="4"/>
      <c r="AC49" s="18"/>
      <c r="AD49" s="9"/>
      <c r="AE49" s="4"/>
      <c r="AF49" s="4"/>
      <c r="AG49" s="18"/>
    </row>
    <row r="50" spans="1:33" ht="13.5">
      <c r="A50" s="5">
        <v>47</v>
      </c>
      <c r="B50" s="9">
        <v>2399</v>
      </c>
      <c r="C50" s="4">
        <v>2395</v>
      </c>
      <c r="D50" s="4">
        <f t="shared" si="1"/>
        <v>-4</v>
      </c>
      <c r="E50" s="18">
        <f t="shared" si="0"/>
        <v>-0.16673614005835766</v>
      </c>
      <c r="F50" s="9">
        <v>3210</v>
      </c>
      <c r="G50" s="4">
        <v>3205</v>
      </c>
      <c r="H50" s="4">
        <f t="shared" si="2"/>
        <v>-5</v>
      </c>
      <c r="I50" s="18">
        <f t="shared" si="3"/>
        <v>-0.1557632398753894</v>
      </c>
      <c r="J50" s="9">
        <v>3735</v>
      </c>
      <c r="K50" s="4">
        <v>3728</v>
      </c>
      <c r="L50" s="4">
        <f t="shared" si="4"/>
        <v>-7</v>
      </c>
      <c r="M50" s="18">
        <f t="shared" si="5"/>
        <v>-0.18741633199464525</v>
      </c>
      <c r="N50" s="9">
        <v>4056</v>
      </c>
      <c r="O50" s="4">
        <v>4049</v>
      </c>
      <c r="P50" s="4">
        <f t="shared" si="6"/>
        <v>-7</v>
      </c>
      <c r="Q50" s="18">
        <f t="shared" si="7"/>
        <v>-0.17258382642998027</v>
      </c>
      <c r="R50" s="9">
        <v>4499</v>
      </c>
      <c r="S50" s="4">
        <v>4487</v>
      </c>
      <c r="T50" s="4">
        <f t="shared" si="8"/>
        <v>-12</v>
      </c>
      <c r="U50" s="18">
        <f t="shared" si="9"/>
        <v>-0.26672593909757725</v>
      </c>
      <c r="V50" s="9"/>
      <c r="W50" s="4"/>
      <c r="X50" s="4"/>
      <c r="Y50" s="18"/>
      <c r="Z50" s="9"/>
      <c r="AA50" s="4"/>
      <c r="AB50" s="4"/>
      <c r="AC50" s="18"/>
      <c r="AD50" s="9"/>
      <c r="AE50" s="4"/>
      <c r="AF50" s="4"/>
      <c r="AG50" s="18"/>
    </row>
    <row r="51" spans="1:33" ht="14.25" thickBot="1">
      <c r="A51" s="6">
        <v>48</v>
      </c>
      <c r="B51" s="10">
        <v>2414</v>
      </c>
      <c r="C51" s="11">
        <v>2410</v>
      </c>
      <c r="D51" s="11">
        <f t="shared" si="1"/>
        <v>-4</v>
      </c>
      <c r="E51" s="19">
        <f t="shared" si="0"/>
        <v>-0.16570008285004142</v>
      </c>
      <c r="F51" s="10">
        <v>3226</v>
      </c>
      <c r="G51" s="11">
        <v>3221</v>
      </c>
      <c r="H51" s="11">
        <f t="shared" si="2"/>
        <v>-5</v>
      </c>
      <c r="I51" s="19">
        <f t="shared" si="3"/>
        <v>-0.15499070055796654</v>
      </c>
      <c r="J51" s="10">
        <v>3747</v>
      </c>
      <c r="K51" s="11">
        <v>3740</v>
      </c>
      <c r="L51" s="11">
        <f t="shared" si="4"/>
        <v>-7</v>
      </c>
      <c r="M51" s="19">
        <f t="shared" si="5"/>
        <v>-0.1868161195623165</v>
      </c>
      <c r="N51" s="10">
        <v>4063</v>
      </c>
      <c r="O51" s="11">
        <v>4056</v>
      </c>
      <c r="P51" s="11">
        <f t="shared" si="6"/>
        <v>-7</v>
      </c>
      <c r="Q51" s="19">
        <f t="shared" si="7"/>
        <v>-0.17228648781688408</v>
      </c>
      <c r="R51" s="10">
        <v>4507</v>
      </c>
      <c r="S51" s="11">
        <v>4495</v>
      </c>
      <c r="T51" s="11">
        <f t="shared" si="8"/>
        <v>-12</v>
      </c>
      <c r="U51" s="19">
        <f t="shared" si="9"/>
        <v>-0.2662524961171511</v>
      </c>
      <c r="V51" s="10"/>
      <c r="W51" s="11"/>
      <c r="X51" s="11"/>
      <c r="Y51" s="19"/>
      <c r="Z51" s="10"/>
      <c r="AA51" s="11"/>
      <c r="AB51" s="11"/>
      <c r="AC51" s="19"/>
      <c r="AD51" s="10"/>
      <c r="AE51" s="11"/>
      <c r="AF51" s="11"/>
      <c r="AG51" s="19"/>
    </row>
    <row r="52" spans="1:33" ht="13.5">
      <c r="A52" s="12">
        <v>49</v>
      </c>
      <c r="B52" s="13">
        <v>2430</v>
      </c>
      <c r="C52" s="14">
        <v>2426</v>
      </c>
      <c r="D52" s="14">
        <f t="shared" si="1"/>
        <v>-4</v>
      </c>
      <c r="E52" s="20">
        <f t="shared" si="0"/>
        <v>-0.1646090534979424</v>
      </c>
      <c r="F52" s="13">
        <v>3241</v>
      </c>
      <c r="G52" s="14">
        <v>3236</v>
      </c>
      <c r="H52" s="14">
        <f t="shared" si="2"/>
        <v>-5</v>
      </c>
      <c r="I52" s="20">
        <f t="shared" si="3"/>
        <v>-0.154273372415921</v>
      </c>
      <c r="J52" s="13">
        <v>3757</v>
      </c>
      <c r="K52" s="14">
        <v>3750</v>
      </c>
      <c r="L52" s="14">
        <f t="shared" si="4"/>
        <v>-7</v>
      </c>
      <c r="M52" s="20">
        <f t="shared" si="5"/>
        <v>-0.18631887143997872</v>
      </c>
      <c r="N52" s="13">
        <v>4071</v>
      </c>
      <c r="O52" s="14">
        <v>4064</v>
      </c>
      <c r="P52" s="14">
        <f t="shared" si="6"/>
        <v>-7</v>
      </c>
      <c r="Q52" s="20">
        <f t="shared" si="7"/>
        <v>-0.17194792434291328</v>
      </c>
      <c r="R52" s="13">
        <v>4513</v>
      </c>
      <c r="S52" s="14">
        <v>4501</v>
      </c>
      <c r="T52" s="14">
        <f t="shared" si="8"/>
        <v>-12</v>
      </c>
      <c r="U52" s="20">
        <f t="shared" si="9"/>
        <v>-0.2658985153999557</v>
      </c>
      <c r="V52" s="13"/>
      <c r="W52" s="14"/>
      <c r="X52" s="14"/>
      <c r="Y52" s="20"/>
      <c r="Z52" s="13"/>
      <c r="AA52" s="14"/>
      <c r="AB52" s="14"/>
      <c r="AC52" s="20"/>
      <c r="AD52" s="13"/>
      <c r="AE52" s="14"/>
      <c r="AF52" s="14"/>
      <c r="AG52" s="20"/>
    </row>
    <row r="53" spans="1:33" ht="13.5">
      <c r="A53" s="5">
        <v>50</v>
      </c>
      <c r="B53" s="9">
        <v>2445</v>
      </c>
      <c r="C53" s="4">
        <v>2441</v>
      </c>
      <c r="D53" s="4">
        <f t="shared" si="1"/>
        <v>-4</v>
      </c>
      <c r="E53" s="18">
        <f t="shared" si="0"/>
        <v>-0.16359918200409</v>
      </c>
      <c r="F53" s="9">
        <v>3253</v>
      </c>
      <c r="G53" s="4">
        <v>3248</v>
      </c>
      <c r="H53" s="4">
        <f t="shared" si="2"/>
        <v>-5</v>
      </c>
      <c r="I53" s="18">
        <f t="shared" si="3"/>
        <v>-0.1537042729787888</v>
      </c>
      <c r="J53" s="9">
        <v>3763</v>
      </c>
      <c r="K53" s="4">
        <v>3756</v>
      </c>
      <c r="L53" s="4">
        <f t="shared" si="4"/>
        <v>-7</v>
      </c>
      <c r="M53" s="18">
        <f t="shared" si="5"/>
        <v>-0.1860217911241031</v>
      </c>
      <c r="N53" s="9">
        <v>4078</v>
      </c>
      <c r="O53" s="4">
        <v>4071</v>
      </c>
      <c r="P53" s="4">
        <f t="shared" si="6"/>
        <v>-7</v>
      </c>
      <c r="Q53" s="18">
        <f t="shared" si="7"/>
        <v>-0.17165277096615988</v>
      </c>
      <c r="R53" s="9">
        <v>4521</v>
      </c>
      <c r="S53" s="4">
        <v>4509</v>
      </c>
      <c r="T53" s="4">
        <f t="shared" si="8"/>
        <v>-12</v>
      </c>
      <c r="U53" s="18">
        <f t="shared" si="9"/>
        <v>-0.26542800265428</v>
      </c>
      <c r="V53" s="9"/>
      <c r="W53" s="4"/>
      <c r="X53" s="4"/>
      <c r="Y53" s="18"/>
      <c r="Z53" s="9"/>
      <c r="AA53" s="4"/>
      <c r="AB53" s="4"/>
      <c r="AC53" s="18"/>
      <c r="AD53" s="9"/>
      <c r="AE53" s="4"/>
      <c r="AF53" s="4"/>
      <c r="AG53" s="18"/>
    </row>
    <row r="54" spans="1:33" ht="13.5">
      <c r="A54" s="5">
        <v>51</v>
      </c>
      <c r="B54" s="9">
        <v>2460</v>
      </c>
      <c r="C54" s="4">
        <v>2456</v>
      </c>
      <c r="D54" s="4">
        <f t="shared" si="1"/>
        <v>-4</v>
      </c>
      <c r="E54" s="18">
        <f t="shared" si="0"/>
        <v>-0.16260162601626016</v>
      </c>
      <c r="F54" s="9">
        <v>3265</v>
      </c>
      <c r="G54" s="4">
        <v>3260</v>
      </c>
      <c r="H54" s="4">
        <f t="shared" si="2"/>
        <v>-5</v>
      </c>
      <c r="I54" s="18">
        <f t="shared" si="3"/>
        <v>-0.1531393568147014</v>
      </c>
      <c r="J54" s="9">
        <v>3769</v>
      </c>
      <c r="K54" s="4">
        <v>3762</v>
      </c>
      <c r="L54" s="4">
        <f t="shared" si="4"/>
        <v>-7</v>
      </c>
      <c r="M54" s="18">
        <f t="shared" si="5"/>
        <v>-0.1857256566728575</v>
      </c>
      <c r="N54" s="9">
        <v>4085</v>
      </c>
      <c r="O54" s="4">
        <v>4078</v>
      </c>
      <c r="P54" s="4">
        <f t="shared" si="6"/>
        <v>-7</v>
      </c>
      <c r="Q54" s="18">
        <f t="shared" si="7"/>
        <v>-0.17135862913096694</v>
      </c>
      <c r="R54" s="9">
        <v>4529</v>
      </c>
      <c r="S54" s="4">
        <v>4517</v>
      </c>
      <c r="T54" s="4">
        <f t="shared" si="8"/>
        <v>-12</v>
      </c>
      <c r="U54" s="18">
        <f t="shared" si="9"/>
        <v>-0.2649591521307132</v>
      </c>
      <c r="V54" s="9"/>
      <c r="W54" s="4"/>
      <c r="X54" s="4"/>
      <c r="Y54" s="18"/>
      <c r="Z54" s="9"/>
      <c r="AA54" s="4"/>
      <c r="AB54" s="4"/>
      <c r="AC54" s="18"/>
      <c r="AD54" s="9"/>
      <c r="AE54" s="4"/>
      <c r="AF54" s="4"/>
      <c r="AG54" s="18"/>
    </row>
    <row r="55" spans="1:33" ht="14.25" thickBot="1">
      <c r="A55" s="6">
        <v>52</v>
      </c>
      <c r="B55" s="10">
        <v>2476</v>
      </c>
      <c r="C55" s="11">
        <v>2472</v>
      </c>
      <c r="D55" s="11">
        <f t="shared" si="1"/>
        <v>-4</v>
      </c>
      <c r="E55" s="19">
        <f t="shared" si="0"/>
        <v>-0.16155088852988692</v>
      </c>
      <c r="F55" s="10">
        <v>3277</v>
      </c>
      <c r="G55" s="11">
        <v>3272</v>
      </c>
      <c r="H55" s="11">
        <f t="shared" si="2"/>
        <v>-5</v>
      </c>
      <c r="I55" s="19">
        <f t="shared" si="3"/>
        <v>-0.15257857796765334</v>
      </c>
      <c r="J55" s="10">
        <v>3775</v>
      </c>
      <c r="K55" s="11">
        <v>3768</v>
      </c>
      <c r="L55" s="11">
        <f t="shared" si="4"/>
        <v>-7</v>
      </c>
      <c r="M55" s="19">
        <f t="shared" si="5"/>
        <v>-0.18543046357615894</v>
      </c>
      <c r="N55" s="10">
        <v>4092</v>
      </c>
      <c r="O55" s="11">
        <v>4085</v>
      </c>
      <c r="P55" s="11">
        <f t="shared" si="6"/>
        <v>-7</v>
      </c>
      <c r="Q55" s="19">
        <f t="shared" si="7"/>
        <v>-0.1710654936461388</v>
      </c>
      <c r="R55" s="10">
        <v>4537</v>
      </c>
      <c r="S55" s="11">
        <v>4525</v>
      </c>
      <c r="T55" s="11">
        <f t="shared" si="8"/>
        <v>-12</v>
      </c>
      <c r="U55" s="19">
        <f t="shared" si="9"/>
        <v>-0.26449195503636763</v>
      </c>
      <c r="V55" s="10"/>
      <c r="W55" s="11"/>
      <c r="X55" s="11"/>
      <c r="Y55" s="19"/>
      <c r="Z55" s="10"/>
      <c r="AA55" s="11"/>
      <c r="AB55" s="11"/>
      <c r="AC55" s="19"/>
      <c r="AD55" s="10"/>
      <c r="AE55" s="11"/>
      <c r="AF55" s="11"/>
      <c r="AG55" s="19"/>
    </row>
    <row r="56" spans="1:33" ht="13.5">
      <c r="A56" s="12">
        <v>53</v>
      </c>
      <c r="B56" s="13">
        <v>2489</v>
      </c>
      <c r="C56" s="14">
        <v>2485</v>
      </c>
      <c r="D56" s="14">
        <f t="shared" si="1"/>
        <v>-4</v>
      </c>
      <c r="E56" s="20">
        <f t="shared" si="0"/>
        <v>-0.16070711128967458</v>
      </c>
      <c r="F56" s="13">
        <v>3288</v>
      </c>
      <c r="G56" s="14">
        <v>3283</v>
      </c>
      <c r="H56" s="14">
        <f t="shared" si="2"/>
        <v>-5</v>
      </c>
      <c r="I56" s="20">
        <f t="shared" si="3"/>
        <v>-0.15206812652068127</v>
      </c>
      <c r="J56" s="13">
        <v>3781</v>
      </c>
      <c r="K56" s="14">
        <v>3774</v>
      </c>
      <c r="L56" s="14">
        <f t="shared" si="4"/>
        <v>-7</v>
      </c>
      <c r="M56" s="20">
        <f t="shared" si="5"/>
        <v>-0.18513620735255223</v>
      </c>
      <c r="N56" s="13">
        <v>4100</v>
      </c>
      <c r="O56" s="14">
        <v>4093</v>
      </c>
      <c r="P56" s="14">
        <f t="shared" si="6"/>
        <v>-7</v>
      </c>
      <c r="Q56" s="20">
        <f t="shared" si="7"/>
        <v>-0.17073170731707318</v>
      </c>
      <c r="R56" s="13">
        <v>4543</v>
      </c>
      <c r="S56" s="14">
        <v>4531</v>
      </c>
      <c r="T56" s="14">
        <f t="shared" si="8"/>
        <v>-12</v>
      </c>
      <c r="U56" s="20">
        <f t="shared" si="9"/>
        <v>-0.26414263702399293</v>
      </c>
      <c r="V56" s="13"/>
      <c r="W56" s="14"/>
      <c r="X56" s="14"/>
      <c r="Y56" s="20"/>
      <c r="Z56" s="13"/>
      <c r="AA56" s="14"/>
      <c r="AB56" s="14"/>
      <c r="AC56" s="20"/>
      <c r="AD56" s="13"/>
      <c r="AE56" s="14"/>
      <c r="AF56" s="14"/>
      <c r="AG56" s="20"/>
    </row>
    <row r="57" spans="1:33" ht="13.5">
      <c r="A57" s="5">
        <v>54</v>
      </c>
      <c r="B57" s="9">
        <v>2505</v>
      </c>
      <c r="C57" s="4">
        <v>2501</v>
      </c>
      <c r="D57" s="4">
        <f t="shared" si="1"/>
        <v>-4</v>
      </c>
      <c r="E57" s="18">
        <f t="shared" si="0"/>
        <v>-0.1596806387225549</v>
      </c>
      <c r="F57" s="9">
        <v>3298</v>
      </c>
      <c r="G57" s="4">
        <v>3293</v>
      </c>
      <c r="H57" s="4">
        <f t="shared" si="2"/>
        <v>-5</v>
      </c>
      <c r="I57" s="18">
        <f t="shared" si="3"/>
        <v>-0.1516070345664039</v>
      </c>
      <c r="J57" s="9">
        <v>3787</v>
      </c>
      <c r="K57" s="4">
        <v>3780</v>
      </c>
      <c r="L57" s="4">
        <f t="shared" si="4"/>
        <v>-7</v>
      </c>
      <c r="M57" s="18">
        <f t="shared" si="5"/>
        <v>-0.18484288354898337</v>
      </c>
      <c r="N57" s="9">
        <v>4107</v>
      </c>
      <c r="O57" s="4">
        <v>4100</v>
      </c>
      <c r="P57" s="4">
        <f t="shared" si="6"/>
        <v>-7</v>
      </c>
      <c r="Q57" s="18">
        <f t="shared" si="7"/>
        <v>-0.17044071098125152</v>
      </c>
      <c r="R57" s="9">
        <v>4551</v>
      </c>
      <c r="S57" s="4">
        <v>4539</v>
      </c>
      <c r="T57" s="4">
        <f t="shared" si="8"/>
        <v>-12</v>
      </c>
      <c r="U57" s="18">
        <f t="shared" si="9"/>
        <v>-0.26367831245880025</v>
      </c>
      <c r="V57" s="9"/>
      <c r="W57" s="4"/>
      <c r="X57" s="4"/>
      <c r="Y57" s="18"/>
      <c r="Z57" s="9"/>
      <c r="AA57" s="4"/>
      <c r="AB57" s="4"/>
      <c r="AC57" s="18"/>
      <c r="AD57" s="9"/>
      <c r="AE57" s="4"/>
      <c r="AF57" s="4"/>
      <c r="AG57" s="18"/>
    </row>
    <row r="58" spans="1:33" ht="13.5">
      <c r="A58" s="5">
        <v>55</v>
      </c>
      <c r="B58" s="9">
        <v>2521</v>
      </c>
      <c r="C58" s="4">
        <v>2517</v>
      </c>
      <c r="D58" s="4">
        <f t="shared" si="1"/>
        <v>-4</v>
      </c>
      <c r="E58" s="18">
        <f t="shared" si="0"/>
        <v>-0.15866719555731854</v>
      </c>
      <c r="F58" s="9">
        <v>3308</v>
      </c>
      <c r="G58" s="4">
        <v>3302</v>
      </c>
      <c r="H58" s="4">
        <f t="shared" si="2"/>
        <v>-6</v>
      </c>
      <c r="I58" s="18">
        <f t="shared" si="3"/>
        <v>-0.18137847642079807</v>
      </c>
      <c r="J58" s="9">
        <v>3793</v>
      </c>
      <c r="K58" s="4">
        <v>3786</v>
      </c>
      <c r="L58" s="4">
        <f t="shared" si="4"/>
        <v>-7</v>
      </c>
      <c r="M58" s="18">
        <f t="shared" si="5"/>
        <v>-0.18455048774057475</v>
      </c>
      <c r="N58" s="9">
        <v>4114</v>
      </c>
      <c r="O58" s="4">
        <v>4107</v>
      </c>
      <c r="P58" s="4">
        <f t="shared" si="6"/>
        <v>-7</v>
      </c>
      <c r="Q58" s="18">
        <f t="shared" si="7"/>
        <v>-0.1701507049100632</v>
      </c>
      <c r="R58" s="9">
        <v>4559</v>
      </c>
      <c r="S58" s="4">
        <v>4547</v>
      </c>
      <c r="T58" s="4">
        <f t="shared" si="8"/>
        <v>-12</v>
      </c>
      <c r="U58" s="18">
        <f t="shared" si="9"/>
        <v>-0.2632156174599693</v>
      </c>
      <c r="V58" s="9"/>
      <c r="W58" s="4"/>
      <c r="X58" s="4"/>
      <c r="Y58" s="18"/>
      <c r="Z58" s="9"/>
      <c r="AA58" s="4"/>
      <c r="AB58" s="4"/>
      <c r="AC58" s="18"/>
      <c r="AD58" s="9"/>
      <c r="AE58" s="4"/>
      <c r="AF58" s="4"/>
      <c r="AG58" s="18"/>
    </row>
    <row r="59" spans="1:33" ht="14.25" thickBot="1">
      <c r="A59" s="6">
        <v>56</v>
      </c>
      <c r="B59" s="10">
        <v>2537</v>
      </c>
      <c r="C59" s="11">
        <v>2533</v>
      </c>
      <c r="D59" s="11">
        <f t="shared" si="1"/>
        <v>-4</v>
      </c>
      <c r="E59" s="19">
        <f t="shared" si="0"/>
        <v>-0.15766653527788727</v>
      </c>
      <c r="F59" s="10">
        <v>3318</v>
      </c>
      <c r="G59" s="11">
        <v>3312</v>
      </c>
      <c r="H59" s="11">
        <f t="shared" si="2"/>
        <v>-6</v>
      </c>
      <c r="I59" s="19">
        <f t="shared" si="3"/>
        <v>-0.18083182640144665</v>
      </c>
      <c r="J59" s="10">
        <v>3799</v>
      </c>
      <c r="K59" s="11">
        <v>3792</v>
      </c>
      <c r="L59" s="11">
        <f t="shared" si="4"/>
        <v>-7</v>
      </c>
      <c r="M59" s="19">
        <f t="shared" si="5"/>
        <v>-0.18425901553040272</v>
      </c>
      <c r="N59" s="10">
        <v>4121</v>
      </c>
      <c r="O59" s="11">
        <v>4114</v>
      </c>
      <c r="P59" s="11">
        <f t="shared" si="6"/>
        <v>-7</v>
      </c>
      <c r="Q59" s="19">
        <f t="shared" si="7"/>
        <v>-0.16986168405726765</v>
      </c>
      <c r="R59" s="10">
        <v>4567</v>
      </c>
      <c r="S59" s="11">
        <v>4555</v>
      </c>
      <c r="T59" s="11">
        <f t="shared" si="8"/>
        <v>-12</v>
      </c>
      <c r="U59" s="19">
        <f t="shared" si="9"/>
        <v>-0.26275454346398075</v>
      </c>
      <c r="V59" s="10"/>
      <c r="W59" s="11"/>
      <c r="X59" s="11"/>
      <c r="Y59" s="19"/>
      <c r="Z59" s="10"/>
      <c r="AA59" s="11"/>
      <c r="AB59" s="11"/>
      <c r="AC59" s="19"/>
      <c r="AD59" s="10"/>
      <c r="AE59" s="11"/>
      <c r="AF59" s="11"/>
      <c r="AG59" s="19"/>
    </row>
    <row r="60" spans="1:33" ht="13.5">
      <c r="A60" s="12">
        <v>57</v>
      </c>
      <c r="B60" s="13">
        <v>2551</v>
      </c>
      <c r="C60" s="14">
        <v>2547</v>
      </c>
      <c r="D60" s="14">
        <f t="shared" si="1"/>
        <v>-4</v>
      </c>
      <c r="E60" s="20">
        <f t="shared" si="0"/>
        <v>-0.15680125441003528</v>
      </c>
      <c r="F60" s="13">
        <v>3327</v>
      </c>
      <c r="G60" s="14">
        <v>3321</v>
      </c>
      <c r="H60" s="14">
        <f t="shared" si="2"/>
        <v>-6</v>
      </c>
      <c r="I60" s="20">
        <f t="shared" si="3"/>
        <v>-0.18034265103697023</v>
      </c>
      <c r="J60" s="13">
        <v>3805</v>
      </c>
      <c r="K60" s="14">
        <v>3798</v>
      </c>
      <c r="L60" s="14">
        <f t="shared" si="4"/>
        <v>-7</v>
      </c>
      <c r="M60" s="20">
        <f t="shared" si="5"/>
        <v>-0.18396846254927726</v>
      </c>
      <c r="N60" s="13">
        <v>4128</v>
      </c>
      <c r="O60" s="14">
        <v>4121</v>
      </c>
      <c r="P60" s="14">
        <f t="shared" si="6"/>
        <v>-7</v>
      </c>
      <c r="Q60" s="20">
        <f t="shared" si="7"/>
        <v>-0.1695736434108527</v>
      </c>
      <c r="R60" s="13">
        <v>4573</v>
      </c>
      <c r="S60" s="14">
        <v>4561</v>
      </c>
      <c r="T60" s="14">
        <f t="shared" si="8"/>
        <v>-12</v>
      </c>
      <c r="U60" s="20">
        <f t="shared" si="9"/>
        <v>-0.2624097966324076</v>
      </c>
      <c r="V60" s="13"/>
      <c r="W60" s="14"/>
      <c r="X60" s="14"/>
      <c r="Y60" s="20"/>
      <c r="Z60" s="13"/>
      <c r="AA60" s="14"/>
      <c r="AB60" s="14"/>
      <c r="AC60" s="20"/>
      <c r="AD60" s="13"/>
      <c r="AE60" s="14"/>
      <c r="AF60" s="14"/>
      <c r="AG60" s="20"/>
    </row>
    <row r="61" spans="1:33" ht="13.5">
      <c r="A61" s="5">
        <v>58</v>
      </c>
      <c r="B61" s="9">
        <v>2565</v>
      </c>
      <c r="C61" s="4">
        <v>2561</v>
      </c>
      <c r="D61" s="4">
        <f t="shared" si="1"/>
        <v>-4</v>
      </c>
      <c r="E61" s="18">
        <f t="shared" si="0"/>
        <v>-0.15594541910331383</v>
      </c>
      <c r="F61" s="9">
        <v>3335</v>
      </c>
      <c r="G61" s="4">
        <v>3329</v>
      </c>
      <c r="H61" s="4">
        <f t="shared" si="2"/>
        <v>-6</v>
      </c>
      <c r="I61" s="18">
        <f t="shared" si="3"/>
        <v>-0.17991004497751123</v>
      </c>
      <c r="J61" s="9">
        <v>3811</v>
      </c>
      <c r="K61" s="4">
        <v>3804</v>
      </c>
      <c r="L61" s="4">
        <f t="shared" si="4"/>
        <v>-7</v>
      </c>
      <c r="M61" s="18">
        <f t="shared" si="5"/>
        <v>-0.18367882445552347</v>
      </c>
      <c r="N61" s="9">
        <v>4135</v>
      </c>
      <c r="O61" s="4">
        <v>4128</v>
      </c>
      <c r="P61" s="4">
        <f t="shared" si="6"/>
        <v>-7</v>
      </c>
      <c r="Q61" s="18">
        <f t="shared" si="7"/>
        <v>-0.16928657799274485</v>
      </c>
      <c r="R61" s="9">
        <v>4581</v>
      </c>
      <c r="S61" s="4">
        <v>4569</v>
      </c>
      <c r="T61" s="4">
        <f t="shared" si="8"/>
        <v>-12</v>
      </c>
      <c r="U61" s="18">
        <f t="shared" si="9"/>
        <v>-0.26195153896529144</v>
      </c>
      <c r="V61" s="9"/>
      <c r="W61" s="4"/>
      <c r="X61" s="4"/>
      <c r="Y61" s="18"/>
      <c r="Z61" s="9"/>
      <c r="AA61" s="4"/>
      <c r="AB61" s="4"/>
      <c r="AC61" s="18"/>
      <c r="AD61" s="9"/>
      <c r="AE61" s="4"/>
      <c r="AF61" s="4"/>
      <c r="AG61" s="18"/>
    </row>
    <row r="62" spans="1:33" ht="13.5">
      <c r="A62" s="5">
        <v>59</v>
      </c>
      <c r="B62" s="9">
        <v>2579</v>
      </c>
      <c r="C62" s="4">
        <v>2575</v>
      </c>
      <c r="D62" s="4">
        <f t="shared" si="1"/>
        <v>-4</v>
      </c>
      <c r="E62" s="18">
        <f t="shared" si="0"/>
        <v>-0.15509887553315238</v>
      </c>
      <c r="F62" s="9">
        <v>3343</v>
      </c>
      <c r="G62" s="4">
        <v>3337</v>
      </c>
      <c r="H62" s="4">
        <f t="shared" si="2"/>
        <v>-6</v>
      </c>
      <c r="I62" s="18">
        <f t="shared" si="3"/>
        <v>-0.17947950942267424</v>
      </c>
      <c r="J62" s="9">
        <v>3817</v>
      </c>
      <c r="K62" s="4">
        <v>3810</v>
      </c>
      <c r="L62" s="4">
        <f t="shared" si="4"/>
        <v>-7</v>
      </c>
      <c r="M62" s="18">
        <f t="shared" si="5"/>
        <v>-0.18339009693476552</v>
      </c>
      <c r="N62" s="9">
        <v>4142</v>
      </c>
      <c r="O62" s="4">
        <v>4135</v>
      </c>
      <c r="P62" s="4">
        <f t="shared" si="6"/>
        <v>-7</v>
      </c>
      <c r="Q62" s="18">
        <f t="shared" si="7"/>
        <v>-0.16900048285852245</v>
      </c>
      <c r="R62" s="9">
        <v>4589</v>
      </c>
      <c r="S62" s="4">
        <v>4577</v>
      </c>
      <c r="T62" s="4">
        <f t="shared" si="8"/>
        <v>-12</v>
      </c>
      <c r="U62" s="18">
        <f t="shared" si="9"/>
        <v>-0.26149487905861846</v>
      </c>
      <c r="V62" s="9"/>
      <c r="W62" s="4"/>
      <c r="X62" s="4"/>
      <c r="Y62" s="18"/>
      <c r="Z62" s="9"/>
      <c r="AA62" s="4"/>
      <c r="AB62" s="4"/>
      <c r="AC62" s="18"/>
      <c r="AD62" s="9"/>
      <c r="AE62" s="4"/>
      <c r="AF62" s="4"/>
      <c r="AG62" s="18"/>
    </row>
    <row r="63" spans="1:33" ht="14.25" thickBot="1">
      <c r="A63" s="6">
        <v>60</v>
      </c>
      <c r="B63" s="10">
        <v>2593</v>
      </c>
      <c r="C63" s="11">
        <v>2589</v>
      </c>
      <c r="D63" s="11">
        <f t="shared" si="1"/>
        <v>-4</v>
      </c>
      <c r="E63" s="19">
        <f t="shared" si="0"/>
        <v>-0.15426147319706904</v>
      </c>
      <c r="F63" s="10">
        <v>3351</v>
      </c>
      <c r="G63" s="11">
        <v>3345</v>
      </c>
      <c r="H63" s="11">
        <f t="shared" si="2"/>
        <v>-6</v>
      </c>
      <c r="I63" s="19">
        <f t="shared" si="3"/>
        <v>-0.17905102954341987</v>
      </c>
      <c r="J63" s="10">
        <v>3823</v>
      </c>
      <c r="K63" s="11">
        <v>3816</v>
      </c>
      <c r="L63" s="11">
        <f t="shared" si="4"/>
        <v>-7</v>
      </c>
      <c r="M63" s="19">
        <f t="shared" si="5"/>
        <v>-0.18310227569971227</v>
      </c>
      <c r="N63" s="10">
        <v>4149</v>
      </c>
      <c r="O63" s="11">
        <v>4142</v>
      </c>
      <c r="P63" s="11">
        <f t="shared" si="6"/>
        <v>-7</v>
      </c>
      <c r="Q63" s="19">
        <f t="shared" si="7"/>
        <v>-0.16871535309713184</v>
      </c>
      <c r="R63" s="10">
        <v>4597</v>
      </c>
      <c r="S63" s="11">
        <v>4585</v>
      </c>
      <c r="T63" s="11">
        <f t="shared" si="8"/>
        <v>-12</v>
      </c>
      <c r="U63" s="19">
        <f t="shared" si="9"/>
        <v>-0.26103980857080705</v>
      </c>
      <c r="V63" s="10"/>
      <c r="W63" s="11"/>
      <c r="X63" s="11"/>
      <c r="Y63" s="19"/>
      <c r="Z63" s="10"/>
      <c r="AA63" s="11"/>
      <c r="AB63" s="11"/>
      <c r="AC63" s="19"/>
      <c r="AD63" s="10"/>
      <c r="AE63" s="11"/>
      <c r="AF63" s="11"/>
      <c r="AG63" s="19"/>
    </row>
    <row r="64" spans="1:33" ht="13.5">
      <c r="A64" s="12">
        <v>61</v>
      </c>
      <c r="B64" s="13">
        <v>2605</v>
      </c>
      <c r="C64" s="14">
        <v>2601</v>
      </c>
      <c r="D64" s="14">
        <f t="shared" si="1"/>
        <v>-4</v>
      </c>
      <c r="E64" s="20">
        <f t="shared" si="0"/>
        <v>-0.15355086372360846</v>
      </c>
      <c r="F64" s="13">
        <v>3360</v>
      </c>
      <c r="G64" s="14">
        <v>3354</v>
      </c>
      <c r="H64" s="14">
        <f t="shared" si="2"/>
        <v>-6</v>
      </c>
      <c r="I64" s="20">
        <f t="shared" si="3"/>
        <v>-0.17857142857142858</v>
      </c>
      <c r="J64" s="13">
        <v>3829</v>
      </c>
      <c r="K64" s="14">
        <v>3822</v>
      </c>
      <c r="L64" s="14">
        <f t="shared" si="4"/>
        <v>-7</v>
      </c>
      <c r="M64" s="20">
        <f t="shared" si="5"/>
        <v>-0.18281535648994515</v>
      </c>
      <c r="N64" s="13">
        <v>4155</v>
      </c>
      <c r="O64" s="14">
        <v>4148</v>
      </c>
      <c r="P64" s="14">
        <f t="shared" si="6"/>
        <v>-7</v>
      </c>
      <c r="Q64" s="20">
        <f t="shared" si="7"/>
        <v>-0.1684717208182912</v>
      </c>
      <c r="R64" s="13">
        <v>4603</v>
      </c>
      <c r="S64" s="14">
        <v>4591</v>
      </c>
      <c r="T64" s="14">
        <f t="shared" si="8"/>
        <v>-12</v>
      </c>
      <c r="U64" s="20">
        <f t="shared" si="9"/>
        <v>-0.2606995437757984</v>
      </c>
      <c r="V64" s="13"/>
      <c r="W64" s="14"/>
      <c r="X64" s="14"/>
      <c r="Y64" s="20"/>
      <c r="Z64" s="13"/>
      <c r="AA64" s="14"/>
      <c r="AB64" s="14"/>
      <c r="AC64" s="20"/>
      <c r="AD64" s="13"/>
      <c r="AE64" s="14"/>
      <c r="AF64" s="14"/>
      <c r="AG64" s="20"/>
    </row>
    <row r="65" spans="1:33" ht="13.5">
      <c r="A65" s="5">
        <v>62</v>
      </c>
      <c r="B65" s="9">
        <v>2618</v>
      </c>
      <c r="C65" s="4">
        <v>2614</v>
      </c>
      <c r="D65" s="4">
        <f t="shared" si="1"/>
        <v>-4</v>
      </c>
      <c r="E65" s="18">
        <f t="shared" si="0"/>
        <v>-0.15278838808250572</v>
      </c>
      <c r="F65" s="9">
        <v>3367</v>
      </c>
      <c r="G65" s="4">
        <v>3361</v>
      </c>
      <c r="H65" s="4">
        <f t="shared" si="2"/>
        <v>-6</v>
      </c>
      <c r="I65" s="18">
        <f t="shared" si="3"/>
        <v>-0.1782001782001782</v>
      </c>
      <c r="J65" s="9">
        <v>3835</v>
      </c>
      <c r="K65" s="4">
        <v>3828</v>
      </c>
      <c r="L65" s="4">
        <f t="shared" si="4"/>
        <v>-7</v>
      </c>
      <c r="M65" s="18">
        <f t="shared" si="5"/>
        <v>-0.18252933507170796</v>
      </c>
      <c r="N65" s="9">
        <v>4162</v>
      </c>
      <c r="O65" s="4">
        <v>4155</v>
      </c>
      <c r="P65" s="4">
        <f t="shared" si="6"/>
        <v>-7</v>
      </c>
      <c r="Q65" s="18">
        <f t="shared" si="7"/>
        <v>-0.16818837097549255</v>
      </c>
      <c r="R65" s="9"/>
      <c r="S65" s="4"/>
      <c r="T65" s="4"/>
      <c r="U65" s="18"/>
      <c r="V65" s="9"/>
      <c r="W65" s="4"/>
      <c r="X65" s="4"/>
      <c r="Y65" s="18"/>
      <c r="Z65" s="9"/>
      <c r="AA65" s="4"/>
      <c r="AB65" s="4"/>
      <c r="AC65" s="18"/>
      <c r="AD65" s="9"/>
      <c r="AE65" s="4"/>
      <c r="AF65" s="4"/>
      <c r="AG65" s="18"/>
    </row>
    <row r="66" spans="1:33" ht="13.5">
      <c r="A66" s="5">
        <v>63</v>
      </c>
      <c r="B66" s="9">
        <v>2631</v>
      </c>
      <c r="C66" s="4">
        <v>2627</v>
      </c>
      <c r="D66" s="4">
        <f t="shared" si="1"/>
        <v>-4</v>
      </c>
      <c r="E66" s="18">
        <f t="shared" si="0"/>
        <v>-0.15203344735841884</v>
      </c>
      <c r="F66" s="9">
        <v>3374</v>
      </c>
      <c r="G66" s="4">
        <v>3368</v>
      </c>
      <c r="H66" s="4">
        <f t="shared" si="2"/>
        <v>-6</v>
      </c>
      <c r="I66" s="18">
        <f t="shared" si="3"/>
        <v>-0.17783046828689983</v>
      </c>
      <c r="J66" s="9">
        <v>3841</v>
      </c>
      <c r="K66" s="4">
        <v>3834</v>
      </c>
      <c r="L66" s="4">
        <f t="shared" si="4"/>
        <v>-7</v>
      </c>
      <c r="M66" s="18">
        <f t="shared" si="5"/>
        <v>-0.18224420723769852</v>
      </c>
      <c r="N66" s="9">
        <v>4169</v>
      </c>
      <c r="O66" s="4">
        <v>4162</v>
      </c>
      <c r="P66" s="4">
        <f t="shared" si="6"/>
        <v>-7</v>
      </c>
      <c r="Q66" s="18">
        <f t="shared" si="7"/>
        <v>-0.16790597265531304</v>
      </c>
      <c r="R66" s="9"/>
      <c r="S66" s="4"/>
      <c r="T66" s="4"/>
      <c r="U66" s="18"/>
      <c r="V66" s="9"/>
      <c r="W66" s="4"/>
      <c r="X66" s="4"/>
      <c r="Y66" s="18"/>
      <c r="Z66" s="9"/>
      <c r="AA66" s="4"/>
      <c r="AB66" s="4"/>
      <c r="AC66" s="18"/>
      <c r="AD66" s="9"/>
      <c r="AE66" s="4"/>
      <c r="AF66" s="4"/>
      <c r="AG66" s="18"/>
    </row>
    <row r="67" spans="1:33" ht="14.25" thickBot="1">
      <c r="A67" s="6">
        <v>64</v>
      </c>
      <c r="B67" s="10">
        <v>2644</v>
      </c>
      <c r="C67" s="11">
        <v>2640</v>
      </c>
      <c r="D67" s="11">
        <f t="shared" si="1"/>
        <v>-4</v>
      </c>
      <c r="E67" s="19">
        <f t="shared" si="0"/>
        <v>-0.15128593040847202</v>
      </c>
      <c r="F67" s="10">
        <v>3381</v>
      </c>
      <c r="G67" s="11">
        <v>3375</v>
      </c>
      <c r="H67" s="11">
        <f t="shared" si="2"/>
        <v>-6</v>
      </c>
      <c r="I67" s="19">
        <f t="shared" si="3"/>
        <v>-0.1774622892635315</v>
      </c>
      <c r="J67" s="10">
        <v>3847</v>
      </c>
      <c r="K67" s="11">
        <v>3840</v>
      </c>
      <c r="L67" s="11">
        <f t="shared" si="4"/>
        <v>-7</v>
      </c>
      <c r="M67" s="19">
        <f t="shared" si="5"/>
        <v>-0.1819599688068625</v>
      </c>
      <c r="N67" s="10">
        <v>4176</v>
      </c>
      <c r="O67" s="11">
        <v>4169</v>
      </c>
      <c r="P67" s="11">
        <f t="shared" si="6"/>
        <v>-7</v>
      </c>
      <c r="Q67" s="19">
        <f t="shared" si="7"/>
        <v>-0.16762452107279693</v>
      </c>
      <c r="R67" s="10"/>
      <c r="S67" s="11"/>
      <c r="T67" s="11"/>
      <c r="U67" s="19"/>
      <c r="V67" s="10"/>
      <c r="W67" s="11"/>
      <c r="X67" s="11"/>
      <c r="Y67" s="19"/>
      <c r="Z67" s="10"/>
      <c r="AA67" s="11"/>
      <c r="AB67" s="11"/>
      <c r="AC67" s="19"/>
      <c r="AD67" s="10"/>
      <c r="AE67" s="11"/>
      <c r="AF67" s="11"/>
      <c r="AG67" s="19"/>
    </row>
    <row r="68" spans="1:33" ht="13.5">
      <c r="A68" s="12">
        <v>65</v>
      </c>
      <c r="B68" s="13">
        <v>2657</v>
      </c>
      <c r="C68" s="14">
        <v>2653</v>
      </c>
      <c r="D68" s="14">
        <f t="shared" si="1"/>
        <v>-4</v>
      </c>
      <c r="E68" s="20">
        <f t="shared" si="0"/>
        <v>-0.1505457282649605</v>
      </c>
      <c r="F68" s="13">
        <v>3386</v>
      </c>
      <c r="G68" s="14">
        <v>3380</v>
      </c>
      <c r="H68" s="14">
        <f t="shared" si="2"/>
        <v>-6</v>
      </c>
      <c r="I68" s="20">
        <f t="shared" si="3"/>
        <v>-0.1772002362669817</v>
      </c>
      <c r="J68" s="13">
        <v>3853</v>
      </c>
      <c r="K68" s="14">
        <v>3846</v>
      </c>
      <c r="L68" s="14">
        <f t="shared" si="4"/>
        <v>-7</v>
      </c>
      <c r="M68" s="20">
        <f t="shared" si="5"/>
        <v>-0.18167661562418894</v>
      </c>
      <c r="N68" s="13">
        <v>4181</v>
      </c>
      <c r="O68" s="14">
        <v>4174</v>
      </c>
      <c r="P68" s="14">
        <f t="shared" si="6"/>
        <v>-7</v>
      </c>
      <c r="Q68" s="20">
        <f t="shared" si="7"/>
        <v>-0.16742406122937098</v>
      </c>
      <c r="R68" s="13"/>
      <c r="S68" s="14"/>
      <c r="T68" s="14"/>
      <c r="U68" s="20"/>
      <c r="V68" s="13"/>
      <c r="W68" s="14"/>
      <c r="X68" s="14"/>
      <c r="Y68" s="20"/>
      <c r="Z68" s="13"/>
      <c r="AA68" s="14"/>
      <c r="AB68" s="14"/>
      <c r="AC68" s="20"/>
      <c r="AD68" s="13"/>
      <c r="AE68" s="14"/>
      <c r="AF68" s="14"/>
      <c r="AG68" s="20"/>
    </row>
    <row r="69" spans="1:33" ht="13.5">
      <c r="A69" s="5">
        <v>66</v>
      </c>
      <c r="B69" s="9">
        <v>2669</v>
      </c>
      <c r="C69" s="4">
        <v>2664</v>
      </c>
      <c r="D69" s="4">
        <f aca="true" t="shared" si="16" ref="D69:D97">(C69-B69)</f>
        <v>-5</v>
      </c>
      <c r="E69" s="18">
        <f aca="true" t="shared" si="17" ref="E69:E97">D69/B69*100</f>
        <v>-0.18733608092918697</v>
      </c>
      <c r="F69" s="9">
        <v>3392</v>
      </c>
      <c r="G69" s="4">
        <v>3386</v>
      </c>
      <c r="H69" s="4">
        <f aca="true" t="shared" si="18" ref="H69:H84">(G69-F69)</f>
        <v>-6</v>
      </c>
      <c r="I69" s="18">
        <f aca="true" t="shared" si="19" ref="I69:I84">H69/F69*100</f>
        <v>-0.1768867924528302</v>
      </c>
      <c r="J69" s="9">
        <v>3859</v>
      </c>
      <c r="K69" s="4">
        <v>3852</v>
      </c>
      <c r="L69" s="4">
        <f aca="true" t="shared" si="20" ref="L69:L92">(K69-J69)</f>
        <v>-7</v>
      </c>
      <c r="M69" s="18">
        <f aca="true" t="shared" si="21" ref="M69:M92">L69/J69*100</f>
        <v>-0.1813941435605079</v>
      </c>
      <c r="N69" s="9">
        <v>4188</v>
      </c>
      <c r="O69" s="4">
        <v>4180</v>
      </c>
      <c r="P69" s="4">
        <f aca="true" t="shared" si="22" ref="P69:P80">(O69-N69)</f>
        <v>-8</v>
      </c>
      <c r="Q69" s="18">
        <f aca="true" t="shared" si="23" ref="Q69:Q80">P69/N69*100</f>
        <v>-0.19102196752626552</v>
      </c>
      <c r="R69" s="9"/>
      <c r="S69" s="4"/>
      <c r="T69" s="4"/>
      <c r="U69" s="18"/>
      <c r="V69" s="9"/>
      <c r="W69" s="4"/>
      <c r="X69" s="4"/>
      <c r="Y69" s="18"/>
      <c r="Z69" s="9"/>
      <c r="AA69" s="4"/>
      <c r="AB69" s="4"/>
      <c r="AC69" s="18"/>
      <c r="AD69" s="9"/>
      <c r="AE69" s="4"/>
      <c r="AF69" s="4"/>
      <c r="AG69" s="18"/>
    </row>
    <row r="70" spans="1:33" ht="13.5">
      <c r="A70" s="5">
        <v>67</v>
      </c>
      <c r="B70" s="9">
        <v>2681</v>
      </c>
      <c r="C70" s="4">
        <v>2676</v>
      </c>
      <c r="D70" s="4">
        <f t="shared" si="16"/>
        <v>-5</v>
      </c>
      <c r="E70" s="18">
        <f t="shared" si="17"/>
        <v>-0.18649757553151808</v>
      </c>
      <c r="F70" s="9">
        <v>3398</v>
      </c>
      <c r="G70" s="4">
        <v>3392</v>
      </c>
      <c r="H70" s="4">
        <f t="shared" si="18"/>
        <v>-6</v>
      </c>
      <c r="I70" s="18">
        <f t="shared" si="19"/>
        <v>-0.17657445556209533</v>
      </c>
      <c r="J70" s="9">
        <v>3865</v>
      </c>
      <c r="K70" s="4">
        <v>3858</v>
      </c>
      <c r="L70" s="4">
        <f t="shared" si="20"/>
        <v>-7</v>
      </c>
      <c r="M70" s="18">
        <f t="shared" si="21"/>
        <v>-0.18111254851228978</v>
      </c>
      <c r="N70" s="9">
        <v>4195</v>
      </c>
      <c r="O70" s="4">
        <v>4187</v>
      </c>
      <c r="P70" s="4">
        <f t="shared" si="22"/>
        <v>-8</v>
      </c>
      <c r="Q70" s="18">
        <f t="shared" si="23"/>
        <v>-0.1907032181168057</v>
      </c>
      <c r="R70" s="9"/>
      <c r="S70" s="4"/>
      <c r="T70" s="4"/>
      <c r="U70" s="18"/>
      <c r="V70" s="9"/>
      <c r="W70" s="4"/>
      <c r="X70" s="4"/>
      <c r="Y70" s="18"/>
      <c r="Z70" s="9"/>
      <c r="AA70" s="4"/>
      <c r="AB70" s="4"/>
      <c r="AC70" s="18"/>
      <c r="AD70" s="9"/>
      <c r="AE70" s="4"/>
      <c r="AF70" s="4"/>
      <c r="AG70" s="18"/>
    </row>
    <row r="71" spans="1:33" ht="14.25" thickBot="1">
      <c r="A71" s="6">
        <v>68</v>
      </c>
      <c r="B71" s="10">
        <v>2693</v>
      </c>
      <c r="C71" s="11">
        <v>2688</v>
      </c>
      <c r="D71" s="11">
        <f t="shared" si="16"/>
        <v>-5</v>
      </c>
      <c r="E71" s="19">
        <f t="shared" si="17"/>
        <v>-0.18566654288897141</v>
      </c>
      <c r="F71" s="10">
        <v>3404</v>
      </c>
      <c r="G71" s="11">
        <v>3398</v>
      </c>
      <c r="H71" s="11">
        <f t="shared" si="18"/>
        <v>-6</v>
      </c>
      <c r="I71" s="19">
        <f t="shared" si="19"/>
        <v>-0.17626321974148063</v>
      </c>
      <c r="J71" s="10">
        <v>3871</v>
      </c>
      <c r="K71" s="11">
        <v>3864</v>
      </c>
      <c r="L71" s="11">
        <f t="shared" si="20"/>
        <v>-7</v>
      </c>
      <c r="M71" s="19">
        <f t="shared" si="21"/>
        <v>-0.18083182640144665</v>
      </c>
      <c r="N71" s="10">
        <v>4202</v>
      </c>
      <c r="O71" s="11">
        <v>4194</v>
      </c>
      <c r="P71" s="11">
        <f t="shared" si="22"/>
        <v>-8</v>
      </c>
      <c r="Q71" s="19">
        <f t="shared" si="23"/>
        <v>-0.19038553069966682</v>
      </c>
      <c r="R71" s="10"/>
      <c r="S71" s="11"/>
      <c r="T71" s="11"/>
      <c r="U71" s="19"/>
      <c r="V71" s="10"/>
      <c r="W71" s="11"/>
      <c r="X71" s="11"/>
      <c r="Y71" s="19"/>
      <c r="Z71" s="10"/>
      <c r="AA71" s="11"/>
      <c r="AB71" s="11"/>
      <c r="AC71" s="19"/>
      <c r="AD71" s="10"/>
      <c r="AE71" s="11"/>
      <c r="AF71" s="11"/>
      <c r="AG71" s="19"/>
    </row>
    <row r="72" spans="1:33" ht="13.5">
      <c r="A72" s="12">
        <v>69</v>
      </c>
      <c r="B72" s="13">
        <v>2706</v>
      </c>
      <c r="C72" s="14">
        <v>2701</v>
      </c>
      <c r="D72" s="14">
        <f t="shared" si="16"/>
        <v>-5</v>
      </c>
      <c r="E72" s="20">
        <f t="shared" si="17"/>
        <v>-0.18477457501847747</v>
      </c>
      <c r="F72" s="13">
        <v>3408</v>
      </c>
      <c r="G72" s="14">
        <v>3402</v>
      </c>
      <c r="H72" s="14">
        <f t="shared" si="18"/>
        <v>-6</v>
      </c>
      <c r="I72" s="20">
        <f t="shared" si="19"/>
        <v>-0.17605633802816903</v>
      </c>
      <c r="J72" s="13">
        <v>3877</v>
      </c>
      <c r="K72" s="14">
        <v>3870</v>
      </c>
      <c r="L72" s="14">
        <f t="shared" si="20"/>
        <v>-7</v>
      </c>
      <c r="M72" s="20">
        <f t="shared" si="21"/>
        <v>-0.1805519731751354</v>
      </c>
      <c r="N72" s="13">
        <v>4207</v>
      </c>
      <c r="O72" s="14">
        <v>4199</v>
      </c>
      <c r="P72" s="14">
        <f t="shared" si="22"/>
        <v>-8</v>
      </c>
      <c r="Q72" s="20">
        <f t="shared" si="23"/>
        <v>-0.1901592583788923</v>
      </c>
      <c r="R72" s="13"/>
      <c r="S72" s="14"/>
      <c r="T72" s="14"/>
      <c r="U72" s="20"/>
      <c r="V72" s="13"/>
      <c r="W72" s="14"/>
      <c r="X72" s="14"/>
      <c r="Y72" s="20"/>
      <c r="Z72" s="13"/>
      <c r="AA72" s="14"/>
      <c r="AB72" s="14"/>
      <c r="AC72" s="20"/>
      <c r="AD72" s="13"/>
      <c r="AE72" s="14"/>
      <c r="AF72" s="14"/>
      <c r="AG72" s="20"/>
    </row>
    <row r="73" spans="1:33" ht="13.5">
      <c r="A73" s="5">
        <v>70</v>
      </c>
      <c r="B73" s="9">
        <v>2719</v>
      </c>
      <c r="C73" s="4">
        <v>2714</v>
      </c>
      <c r="D73" s="4">
        <f t="shared" si="16"/>
        <v>-5</v>
      </c>
      <c r="E73" s="18">
        <f t="shared" si="17"/>
        <v>-0.18389113644722324</v>
      </c>
      <c r="F73" s="9">
        <v>3413</v>
      </c>
      <c r="G73" s="4">
        <v>3407</v>
      </c>
      <c r="H73" s="4">
        <f t="shared" si="18"/>
        <v>-6</v>
      </c>
      <c r="I73" s="18">
        <f t="shared" si="19"/>
        <v>-0.17579841781423966</v>
      </c>
      <c r="J73" s="9">
        <v>3883</v>
      </c>
      <c r="K73" s="4">
        <v>3876</v>
      </c>
      <c r="L73" s="4">
        <f t="shared" si="20"/>
        <v>-7</v>
      </c>
      <c r="M73" s="18">
        <f t="shared" si="21"/>
        <v>-0.18027298480556272</v>
      </c>
      <c r="N73" s="9">
        <v>4214</v>
      </c>
      <c r="O73" s="4">
        <v>4206</v>
      </c>
      <c r="P73" s="4">
        <f t="shared" si="22"/>
        <v>-8</v>
      </c>
      <c r="Q73" s="18">
        <f t="shared" si="23"/>
        <v>-0.18984337921214997</v>
      </c>
      <c r="R73" s="9"/>
      <c r="S73" s="4"/>
      <c r="T73" s="4"/>
      <c r="U73" s="18"/>
      <c r="V73" s="9"/>
      <c r="W73" s="4"/>
      <c r="X73" s="4"/>
      <c r="Y73" s="18"/>
      <c r="Z73" s="9"/>
      <c r="AA73" s="4"/>
      <c r="AB73" s="4"/>
      <c r="AC73" s="18"/>
      <c r="AD73" s="9"/>
      <c r="AE73" s="4"/>
      <c r="AF73" s="4"/>
      <c r="AG73" s="18"/>
    </row>
    <row r="74" spans="1:33" ht="13.5">
      <c r="A74" s="5">
        <v>71</v>
      </c>
      <c r="B74" s="9">
        <v>2732</v>
      </c>
      <c r="C74" s="4">
        <v>2727</v>
      </c>
      <c r="D74" s="4">
        <f t="shared" si="16"/>
        <v>-5</v>
      </c>
      <c r="E74" s="18">
        <f t="shared" si="17"/>
        <v>-0.18301610541727673</v>
      </c>
      <c r="F74" s="9">
        <v>3418</v>
      </c>
      <c r="G74" s="4">
        <v>3412</v>
      </c>
      <c r="H74" s="4">
        <f t="shared" si="18"/>
        <v>-6</v>
      </c>
      <c r="I74" s="18">
        <f t="shared" si="19"/>
        <v>-0.17554125219426564</v>
      </c>
      <c r="J74" s="9">
        <v>3889</v>
      </c>
      <c r="K74" s="4">
        <v>3882</v>
      </c>
      <c r="L74" s="4">
        <f t="shared" si="20"/>
        <v>-7</v>
      </c>
      <c r="M74" s="18">
        <f t="shared" si="21"/>
        <v>-0.17999485728979173</v>
      </c>
      <c r="N74" s="9">
        <v>4221</v>
      </c>
      <c r="O74" s="4">
        <v>4213</v>
      </c>
      <c r="P74" s="4">
        <f t="shared" si="22"/>
        <v>-8</v>
      </c>
      <c r="Q74" s="18">
        <f t="shared" si="23"/>
        <v>-0.18952854773750297</v>
      </c>
      <c r="R74" s="9"/>
      <c r="S74" s="4"/>
      <c r="T74" s="4"/>
      <c r="U74" s="18"/>
      <c r="V74" s="9"/>
      <c r="W74" s="4"/>
      <c r="X74" s="4"/>
      <c r="Y74" s="18"/>
      <c r="Z74" s="9"/>
      <c r="AA74" s="4"/>
      <c r="AB74" s="4"/>
      <c r="AC74" s="18"/>
      <c r="AD74" s="9"/>
      <c r="AE74" s="4"/>
      <c r="AF74" s="4"/>
      <c r="AG74" s="18"/>
    </row>
    <row r="75" spans="1:33" ht="14.25" thickBot="1">
      <c r="A75" s="6">
        <v>72</v>
      </c>
      <c r="B75" s="10">
        <v>2745</v>
      </c>
      <c r="C75" s="11">
        <v>2740</v>
      </c>
      <c r="D75" s="11">
        <f t="shared" si="16"/>
        <v>-5</v>
      </c>
      <c r="E75" s="19">
        <f t="shared" si="17"/>
        <v>-0.18214936247723132</v>
      </c>
      <c r="F75" s="10">
        <v>3423</v>
      </c>
      <c r="G75" s="11">
        <v>3417</v>
      </c>
      <c r="H75" s="11">
        <f t="shared" si="18"/>
        <v>-6</v>
      </c>
      <c r="I75" s="19">
        <f t="shared" si="19"/>
        <v>-0.175284837861525</v>
      </c>
      <c r="J75" s="10">
        <v>3895</v>
      </c>
      <c r="K75" s="11">
        <v>3888</v>
      </c>
      <c r="L75" s="11">
        <f t="shared" si="20"/>
        <v>-7</v>
      </c>
      <c r="M75" s="19">
        <f t="shared" si="21"/>
        <v>-0.1797175866495507</v>
      </c>
      <c r="N75" s="10">
        <v>4228</v>
      </c>
      <c r="O75" s="11">
        <v>4220</v>
      </c>
      <c r="P75" s="11">
        <f t="shared" si="22"/>
        <v>-8</v>
      </c>
      <c r="Q75" s="19">
        <f t="shared" si="23"/>
        <v>-0.1892147587511826</v>
      </c>
      <c r="R75" s="10"/>
      <c r="S75" s="11"/>
      <c r="T75" s="11"/>
      <c r="U75" s="19"/>
      <c r="V75" s="10"/>
      <c r="W75" s="11"/>
      <c r="X75" s="11"/>
      <c r="Y75" s="19"/>
      <c r="Z75" s="10"/>
      <c r="AA75" s="11"/>
      <c r="AB75" s="11"/>
      <c r="AC75" s="19"/>
      <c r="AD75" s="10"/>
      <c r="AE75" s="11"/>
      <c r="AF75" s="11"/>
      <c r="AG75" s="19"/>
    </row>
    <row r="76" spans="1:33" ht="13.5">
      <c r="A76" s="12">
        <v>73</v>
      </c>
      <c r="B76" s="13">
        <v>2757</v>
      </c>
      <c r="C76" s="14">
        <v>2752</v>
      </c>
      <c r="D76" s="14">
        <f t="shared" si="16"/>
        <v>-5</v>
      </c>
      <c r="E76" s="20">
        <f t="shared" si="17"/>
        <v>-0.18135654697134565</v>
      </c>
      <c r="F76" s="13">
        <v>3428</v>
      </c>
      <c r="G76" s="14">
        <v>3422</v>
      </c>
      <c r="H76" s="14">
        <f t="shared" si="18"/>
        <v>-6</v>
      </c>
      <c r="I76" s="20">
        <f t="shared" si="19"/>
        <v>-0.1750291715285881</v>
      </c>
      <c r="J76" s="13">
        <v>3901</v>
      </c>
      <c r="K76" s="14">
        <v>3894</v>
      </c>
      <c r="L76" s="14">
        <f t="shared" si="20"/>
        <v>-7</v>
      </c>
      <c r="M76" s="20">
        <f t="shared" si="21"/>
        <v>-0.17944116893104334</v>
      </c>
      <c r="N76" s="13">
        <v>4233</v>
      </c>
      <c r="O76" s="14">
        <v>4225</v>
      </c>
      <c r="P76" s="14">
        <f t="shared" si="22"/>
        <v>-8</v>
      </c>
      <c r="Q76" s="20">
        <f t="shared" si="23"/>
        <v>-0.18899125915426412</v>
      </c>
      <c r="R76" s="13"/>
      <c r="S76" s="14"/>
      <c r="T76" s="14"/>
      <c r="U76" s="20"/>
      <c r="V76" s="13"/>
      <c r="W76" s="14"/>
      <c r="X76" s="14"/>
      <c r="Y76" s="20"/>
      <c r="Z76" s="13"/>
      <c r="AA76" s="14"/>
      <c r="AB76" s="14"/>
      <c r="AC76" s="20"/>
      <c r="AD76" s="13"/>
      <c r="AE76" s="14"/>
      <c r="AF76" s="14"/>
      <c r="AG76" s="20"/>
    </row>
    <row r="77" spans="1:33" ht="13.5">
      <c r="A77" s="5">
        <v>74</v>
      </c>
      <c r="B77" s="9">
        <v>2768</v>
      </c>
      <c r="C77" s="4">
        <v>2763</v>
      </c>
      <c r="D77" s="4">
        <f t="shared" si="16"/>
        <v>-5</v>
      </c>
      <c r="E77" s="18">
        <f t="shared" si="17"/>
        <v>-0.18063583815028902</v>
      </c>
      <c r="F77" s="9">
        <v>3433</v>
      </c>
      <c r="G77" s="4">
        <v>3427</v>
      </c>
      <c r="H77" s="4">
        <f t="shared" si="18"/>
        <v>-6</v>
      </c>
      <c r="I77" s="18">
        <f t="shared" si="19"/>
        <v>-0.17477424992717738</v>
      </c>
      <c r="J77" s="9">
        <v>3907</v>
      </c>
      <c r="K77" s="4">
        <v>3900</v>
      </c>
      <c r="L77" s="4">
        <f t="shared" si="20"/>
        <v>-7</v>
      </c>
      <c r="M77" s="18">
        <f t="shared" si="21"/>
        <v>-0.1791656002047607</v>
      </c>
      <c r="N77" s="9">
        <v>4240</v>
      </c>
      <c r="O77" s="4">
        <v>4232</v>
      </c>
      <c r="P77" s="4">
        <f t="shared" si="22"/>
        <v>-8</v>
      </c>
      <c r="Q77" s="18">
        <f t="shared" si="23"/>
        <v>-0.18867924528301888</v>
      </c>
      <c r="R77" s="9"/>
      <c r="S77" s="4"/>
      <c r="T77" s="4"/>
      <c r="U77" s="18"/>
      <c r="V77" s="9"/>
      <c r="W77" s="4"/>
      <c r="X77" s="4"/>
      <c r="Y77" s="18"/>
      <c r="Z77" s="9"/>
      <c r="AA77" s="4"/>
      <c r="AB77" s="4"/>
      <c r="AC77" s="18"/>
      <c r="AD77" s="9"/>
      <c r="AE77" s="4"/>
      <c r="AF77" s="4"/>
      <c r="AG77" s="18"/>
    </row>
    <row r="78" spans="1:33" ht="13.5">
      <c r="A78" s="5">
        <v>75</v>
      </c>
      <c r="B78" s="9">
        <v>2779</v>
      </c>
      <c r="C78" s="4">
        <v>2774</v>
      </c>
      <c r="D78" s="4">
        <f t="shared" si="16"/>
        <v>-5</v>
      </c>
      <c r="E78" s="18">
        <f t="shared" si="17"/>
        <v>-0.17992083483267363</v>
      </c>
      <c r="F78" s="9">
        <v>3438</v>
      </c>
      <c r="G78" s="4">
        <v>3432</v>
      </c>
      <c r="H78" s="4">
        <f t="shared" si="18"/>
        <v>-6</v>
      </c>
      <c r="I78" s="18">
        <f t="shared" si="19"/>
        <v>-0.17452006980802792</v>
      </c>
      <c r="J78" s="9">
        <v>3913</v>
      </c>
      <c r="K78" s="4">
        <v>3906</v>
      </c>
      <c r="L78" s="4">
        <f t="shared" si="20"/>
        <v>-7</v>
      </c>
      <c r="M78" s="18">
        <f t="shared" si="21"/>
        <v>-0.17889087656529518</v>
      </c>
      <c r="N78" s="9">
        <v>4247</v>
      </c>
      <c r="O78" s="4">
        <v>4239</v>
      </c>
      <c r="P78" s="4">
        <f t="shared" si="22"/>
        <v>-8</v>
      </c>
      <c r="Q78" s="18">
        <f t="shared" si="23"/>
        <v>-0.18836825994819872</v>
      </c>
      <c r="R78" s="9"/>
      <c r="S78" s="4"/>
      <c r="T78" s="4"/>
      <c r="U78" s="18"/>
      <c r="V78" s="9"/>
      <c r="W78" s="4"/>
      <c r="X78" s="4"/>
      <c r="Y78" s="18"/>
      <c r="Z78" s="9"/>
      <c r="AA78" s="4"/>
      <c r="AB78" s="4"/>
      <c r="AC78" s="18"/>
      <c r="AD78" s="9"/>
      <c r="AE78" s="4"/>
      <c r="AF78" s="4"/>
      <c r="AG78" s="18"/>
    </row>
    <row r="79" spans="1:33" ht="14.25" thickBot="1">
      <c r="A79" s="6">
        <v>76</v>
      </c>
      <c r="B79" s="10">
        <v>2790</v>
      </c>
      <c r="C79" s="11">
        <v>2785</v>
      </c>
      <c r="D79" s="11">
        <f t="shared" si="16"/>
        <v>-5</v>
      </c>
      <c r="E79" s="19">
        <f t="shared" si="17"/>
        <v>-0.17921146953405018</v>
      </c>
      <c r="F79" s="10">
        <v>3443</v>
      </c>
      <c r="G79" s="11">
        <v>3437</v>
      </c>
      <c r="H79" s="11">
        <f t="shared" si="18"/>
        <v>-6</v>
      </c>
      <c r="I79" s="19">
        <f t="shared" si="19"/>
        <v>-0.17426662794074935</v>
      </c>
      <c r="J79" s="10">
        <v>3919</v>
      </c>
      <c r="K79" s="11">
        <v>3912</v>
      </c>
      <c r="L79" s="11">
        <f t="shared" si="20"/>
        <v>-7</v>
      </c>
      <c r="M79" s="19">
        <f t="shared" si="21"/>
        <v>-0.17861699413115592</v>
      </c>
      <c r="N79" s="10">
        <v>4254</v>
      </c>
      <c r="O79" s="11">
        <v>4246</v>
      </c>
      <c r="P79" s="11">
        <f t="shared" si="22"/>
        <v>-8</v>
      </c>
      <c r="Q79" s="19">
        <f t="shared" si="23"/>
        <v>-0.18805829807240243</v>
      </c>
      <c r="R79" s="10"/>
      <c r="S79" s="11"/>
      <c r="T79" s="11"/>
      <c r="U79" s="19"/>
      <c r="V79" s="10"/>
      <c r="W79" s="11"/>
      <c r="X79" s="11"/>
      <c r="Y79" s="19"/>
      <c r="Z79" s="10"/>
      <c r="AA79" s="11"/>
      <c r="AB79" s="11"/>
      <c r="AC79" s="19"/>
      <c r="AD79" s="10"/>
      <c r="AE79" s="11"/>
      <c r="AF79" s="11"/>
      <c r="AG79" s="19"/>
    </row>
    <row r="80" spans="1:33" ht="13.5">
      <c r="A80" s="12">
        <v>77</v>
      </c>
      <c r="B80" s="13">
        <v>2802</v>
      </c>
      <c r="C80" s="14">
        <v>2797</v>
      </c>
      <c r="D80" s="14">
        <f t="shared" si="16"/>
        <v>-5</v>
      </c>
      <c r="E80" s="20">
        <f t="shared" si="17"/>
        <v>-0.17844396859386152</v>
      </c>
      <c r="F80" s="13">
        <v>3448</v>
      </c>
      <c r="G80" s="14">
        <v>3442</v>
      </c>
      <c r="H80" s="14">
        <f t="shared" si="18"/>
        <v>-6</v>
      </c>
      <c r="I80" s="20">
        <f t="shared" si="19"/>
        <v>-0.17401392111368907</v>
      </c>
      <c r="J80" s="13">
        <v>3925</v>
      </c>
      <c r="K80" s="14">
        <v>3918</v>
      </c>
      <c r="L80" s="14">
        <f t="shared" si="20"/>
        <v>-7</v>
      </c>
      <c r="M80" s="20">
        <f t="shared" si="21"/>
        <v>-0.17834394904458598</v>
      </c>
      <c r="N80" s="13">
        <v>4259</v>
      </c>
      <c r="O80" s="14">
        <v>4251</v>
      </c>
      <c r="P80" s="14">
        <f t="shared" si="22"/>
        <v>-8</v>
      </c>
      <c r="Q80" s="20">
        <f t="shared" si="23"/>
        <v>-0.18783752054472883</v>
      </c>
      <c r="R80" s="13"/>
      <c r="S80" s="14"/>
      <c r="T80" s="14"/>
      <c r="U80" s="20"/>
      <c r="V80" s="13"/>
      <c r="W80" s="14"/>
      <c r="X80" s="14"/>
      <c r="Y80" s="20"/>
      <c r="Z80" s="13"/>
      <c r="AA80" s="14"/>
      <c r="AB80" s="14"/>
      <c r="AC80" s="20"/>
      <c r="AD80" s="13"/>
      <c r="AE80" s="14"/>
      <c r="AF80" s="14"/>
      <c r="AG80" s="20"/>
    </row>
    <row r="81" spans="1:33" ht="13.5">
      <c r="A81" s="5">
        <v>78</v>
      </c>
      <c r="B81" s="9">
        <v>2812</v>
      </c>
      <c r="C81" s="4">
        <v>2807</v>
      </c>
      <c r="D81" s="4">
        <f t="shared" si="16"/>
        <v>-5</v>
      </c>
      <c r="E81" s="18">
        <f t="shared" si="17"/>
        <v>-0.17780938833570412</v>
      </c>
      <c r="F81" s="9">
        <v>3453</v>
      </c>
      <c r="G81" s="4">
        <v>3447</v>
      </c>
      <c r="H81" s="4">
        <f t="shared" si="18"/>
        <v>-6</v>
      </c>
      <c r="I81" s="18">
        <f t="shared" si="19"/>
        <v>-0.1737619461337967</v>
      </c>
      <c r="J81" s="9">
        <v>3931</v>
      </c>
      <c r="K81" s="4">
        <v>3924</v>
      </c>
      <c r="L81" s="4">
        <f t="shared" si="20"/>
        <v>-7</v>
      </c>
      <c r="M81" s="18">
        <f t="shared" si="21"/>
        <v>-0.17807173747138133</v>
      </c>
      <c r="N81" s="9"/>
      <c r="O81" s="4"/>
      <c r="P81" s="4"/>
      <c r="Q81" s="18"/>
      <c r="R81" s="9"/>
      <c r="S81" s="4"/>
      <c r="T81" s="4"/>
      <c r="U81" s="18"/>
      <c r="V81" s="9"/>
      <c r="W81" s="4"/>
      <c r="X81" s="4"/>
      <c r="Y81" s="18"/>
      <c r="Z81" s="9"/>
      <c r="AA81" s="4"/>
      <c r="AB81" s="4"/>
      <c r="AC81" s="18"/>
      <c r="AD81" s="9"/>
      <c r="AE81" s="4"/>
      <c r="AF81" s="4"/>
      <c r="AG81" s="18"/>
    </row>
    <row r="82" spans="1:33" ht="13.5">
      <c r="A82" s="5">
        <v>79</v>
      </c>
      <c r="B82" s="9">
        <v>2822</v>
      </c>
      <c r="C82" s="4">
        <v>2817</v>
      </c>
      <c r="D82" s="4">
        <f t="shared" si="16"/>
        <v>-5</v>
      </c>
      <c r="E82" s="18">
        <f t="shared" si="17"/>
        <v>-0.1771793054571226</v>
      </c>
      <c r="F82" s="9">
        <v>3458</v>
      </c>
      <c r="G82" s="4">
        <v>3452</v>
      </c>
      <c r="H82" s="4">
        <f t="shared" si="18"/>
        <v>-6</v>
      </c>
      <c r="I82" s="18">
        <f t="shared" si="19"/>
        <v>-0.1735106998264893</v>
      </c>
      <c r="J82" s="9">
        <v>3937</v>
      </c>
      <c r="K82" s="4">
        <v>3930</v>
      </c>
      <c r="L82" s="4">
        <f t="shared" si="20"/>
        <v>-7</v>
      </c>
      <c r="M82" s="18">
        <f t="shared" si="21"/>
        <v>-0.17780035560071122</v>
      </c>
      <c r="N82" s="9"/>
      <c r="O82" s="4"/>
      <c r="P82" s="4"/>
      <c r="Q82" s="18"/>
      <c r="R82" s="9"/>
      <c r="S82" s="4"/>
      <c r="T82" s="4"/>
      <c r="U82" s="18"/>
      <c r="V82" s="9"/>
      <c r="W82" s="4"/>
      <c r="X82" s="4"/>
      <c r="Y82" s="18"/>
      <c r="Z82" s="9"/>
      <c r="AA82" s="4"/>
      <c r="AB82" s="4"/>
      <c r="AC82" s="18"/>
      <c r="AD82" s="9"/>
      <c r="AE82" s="4"/>
      <c r="AF82" s="4"/>
      <c r="AG82" s="18"/>
    </row>
    <row r="83" spans="1:33" ht="14.25" thickBot="1">
      <c r="A83" s="6">
        <v>80</v>
      </c>
      <c r="B83" s="10">
        <v>2832</v>
      </c>
      <c r="C83" s="11">
        <v>2827</v>
      </c>
      <c r="D83" s="11">
        <f t="shared" si="16"/>
        <v>-5</v>
      </c>
      <c r="E83" s="19">
        <f t="shared" si="17"/>
        <v>-0.1765536723163842</v>
      </c>
      <c r="F83" s="10">
        <v>3463</v>
      </c>
      <c r="G83" s="11">
        <v>3457</v>
      </c>
      <c r="H83" s="11">
        <f t="shared" si="18"/>
        <v>-6</v>
      </c>
      <c r="I83" s="19">
        <f t="shared" si="19"/>
        <v>-0.17326017903551832</v>
      </c>
      <c r="J83" s="10">
        <v>3943</v>
      </c>
      <c r="K83" s="11">
        <v>3936</v>
      </c>
      <c r="L83" s="11">
        <f t="shared" si="20"/>
        <v>-7</v>
      </c>
      <c r="M83" s="19">
        <f t="shared" si="21"/>
        <v>-0.1775297996449404</v>
      </c>
      <c r="N83" s="10"/>
      <c r="O83" s="11"/>
      <c r="P83" s="11"/>
      <c r="Q83" s="19"/>
      <c r="R83" s="10"/>
      <c r="S83" s="11"/>
      <c r="T83" s="11"/>
      <c r="U83" s="19"/>
      <c r="V83" s="10"/>
      <c r="W83" s="11"/>
      <c r="X83" s="11"/>
      <c r="Y83" s="19"/>
      <c r="Z83" s="10"/>
      <c r="AA83" s="11"/>
      <c r="AB83" s="11"/>
      <c r="AC83" s="19"/>
      <c r="AD83" s="10"/>
      <c r="AE83" s="11"/>
      <c r="AF83" s="11"/>
      <c r="AG83" s="19"/>
    </row>
    <row r="84" spans="1:33" ht="13.5">
      <c r="A84" s="12">
        <v>81</v>
      </c>
      <c r="B84" s="13">
        <v>2842</v>
      </c>
      <c r="C84" s="14">
        <v>2837</v>
      </c>
      <c r="D84" s="14">
        <f t="shared" si="16"/>
        <v>-5</v>
      </c>
      <c r="E84" s="20">
        <f t="shared" si="17"/>
        <v>-0.17593244194229415</v>
      </c>
      <c r="F84" s="13">
        <v>3467</v>
      </c>
      <c r="G84" s="14">
        <v>3461</v>
      </c>
      <c r="H84" s="14">
        <f t="shared" si="18"/>
        <v>-6</v>
      </c>
      <c r="I84" s="20">
        <f t="shared" si="19"/>
        <v>-0.17306028266512835</v>
      </c>
      <c r="J84" s="13">
        <v>3949</v>
      </c>
      <c r="K84" s="14">
        <v>3942</v>
      </c>
      <c r="L84" s="14">
        <f t="shared" si="20"/>
        <v>-7</v>
      </c>
      <c r="M84" s="20">
        <f t="shared" si="21"/>
        <v>-0.17726006583945303</v>
      </c>
      <c r="N84" s="13"/>
      <c r="O84" s="14"/>
      <c r="P84" s="14"/>
      <c r="Q84" s="20"/>
      <c r="R84" s="13"/>
      <c r="S84" s="14"/>
      <c r="T84" s="14"/>
      <c r="U84" s="20"/>
      <c r="V84" s="13"/>
      <c r="W84" s="14"/>
      <c r="X84" s="14"/>
      <c r="Y84" s="20"/>
      <c r="Z84" s="13"/>
      <c r="AA84" s="14"/>
      <c r="AB84" s="14"/>
      <c r="AC84" s="20"/>
      <c r="AD84" s="13"/>
      <c r="AE84" s="14"/>
      <c r="AF84" s="14"/>
      <c r="AG84" s="20"/>
    </row>
    <row r="85" spans="1:33" ht="13.5">
      <c r="A85" s="5">
        <v>82</v>
      </c>
      <c r="B85" s="9">
        <v>2851</v>
      </c>
      <c r="C85" s="4">
        <v>2846</v>
      </c>
      <c r="D85" s="4">
        <f t="shared" si="16"/>
        <v>-5</v>
      </c>
      <c r="E85" s="18">
        <f t="shared" si="17"/>
        <v>-0.175377060680463</v>
      </c>
      <c r="F85" s="9"/>
      <c r="G85" s="4"/>
      <c r="H85" s="4"/>
      <c r="I85" s="18"/>
      <c r="J85" s="9">
        <v>3955</v>
      </c>
      <c r="K85" s="4">
        <v>3948</v>
      </c>
      <c r="L85" s="4">
        <f t="shared" si="20"/>
        <v>-7</v>
      </c>
      <c r="M85" s="18">
        <f t="shared" si="21"/>
        <v>-0.17699115044247787</v>
      </c>
      <c r="N85" s="9"/>
      <c r="O85" s="4"/>
      <c r="P85" s="4"/>
      <c r="Q85" s="18"/>
      <c r="R85" s="9"/>
      <c r="S85" s="4"/>
      <c r="T85" s="4"/>
      <c r="U85" s="18"/>
      <c r="V85" s="9"/>
      <c r="W85" s="4"/>
      <c r="X85" s="4"/>
      <c r="Y85" s="18"/>
      <c r="Z85" s="9"/>
      <c r="AA85" s="4"/>
      <c r="AB85" s="4"/>
      <c r="AC85" s="18"/>
      <c r="AD85" s="9"/>
      <c r="AE85" s="4"/>
      <c r="AF85" s="4"/>
      <c r="AG85" s="18"/>
    </row>
    <row r="86" spans="1:33" ht="13.5">
      <c r="A86" s="5">
        <v>83</v>
      </c>
      <c r="B86" s="9">
        <v>2860</v>
      </c>
      <c r="C86" s="4">
        <v>2855</v>
      </c>
      <c r="D86" s="4">
        <f t="shared" si="16"/>
        <v>-5</v>
      </c>
      <c r="E86" s="18">
        <f t="shared" si="17"/>
        <v>-0.17482517482517482</v>
      </c>
      <c r="F86" s="9"/>
      <c r="G86" s="4"/>
      <c r="H86" s="4"/>
      <c r="I86" s="18"/>
      <c r="J86" s="9">
        <v>3961</v>
      </c>
      <c r="K86" s="4">
        <v>3954</v>
      </c>
      <c r="L86" s="4">
        <f t="shared" si="20"/>
        <v>-7</v>
      </c>
      <c r="M86" s="18">
        <f t="shared" si="21"/>
        <v>-0.17672304973491543</v>
      </c>
      <c r="N86" s="9"/>
      <c r="O86" s="4"/>
      <c r="P86" s="4"/>
      <c r="Q86" s="18"/>
      <c r="R86" s="9"/>
      <c r="S86" s="4"/>
      <c r="T86" s="4"/>
      <c r="U86" s="18"/>
      <c r="V86" s="9"/>
      <c r="W86" s="4"/>
      <c r="X86" s="4"/>
      <c r="Y86" s="18"/>
      <c r="Z86" s="9"/>
      <c r="AA86" s="4"/>
      <c r="AB86" s="4"/>
      <c r="AC86" s="18"/>
      <c r="AD86" s="9"/>
      <c r="AE86" s="4"/>
      <c r="AF86" s="4"/>
      <c r="AG86" s="18"/>
    </row>
    <row r="87" spans="1:33" ht="14.25" thickBot="1">
      <c r="A87" s="6">
        <v>84</v>
      </c>
      <c r="B87" s="10">
        <v>2869</v>
      </c>
      <c r="C87" s="11">
        <v>2864</v>
      </c>
      <c r="D87" s="11">
        <f t="shared" si="16"/>
        <v>-5</v>
      </c>
      <c r="E87" s="19">
        <f t="shared" si="17"/>
        <v>-0.17427675148135238</v>
      </c>
      <c r="F87" s="10"/>
      <c r="G87" s="11"/>
      <c r="H87" s="11"/>
      <c r="I87" s="19"/>
      <c r="J87" s="10">
        <v>3967</v>
      </c>
      <c r="K87" s="11">
        <v>3960</v>
      </c>
      <c r="L87" s="11">
        <f t="shared" si="20"/>
        <v>-7</v>
      </c>
      <c r="M87" s="19">
        <f t="shared" si="21"/>
        <v>-0.17645576002016636</v>
      </c>
      <c r="N87" s="10"/>
      <c r="O87" s="11"/>
      <c r="P87" s="11"/>
      <c r="Q87" s="19"/>
      <c r="R87" s="10"/>
      <c r="S87" s="11"/>
      <c r="T87" s="11"/>
      <c r="U87" s="19"/>
      <c r="V87" s="10"/>
      <c r="W87" s="11"/>
      <c r="X87" s="11"/>
      <c r="Y87" s="19"/>
      <c r="Z87" s="10"/>
      <c r="AA87" s="11"/>
      <c r="AB87" s="11"/>
      <c r="AC87" s="19"/>
      <c r="AD87" s="10"/>
      <c r="AE87" s="11"/>
      <c r="AF87" s="11"/>
      <c r="AG87" s="19"/>
    </row>
    <row r="88" spans="1:33" ht="13.5">
      <c r="A88" s="12">
        <v>85</v>
      </c>
      <c r="B88" s="13">
        <v>2879</v>
      </c>
      <c r="C88" s="14">
        <v>2874</v>
      </c>
      <c r="D88" s="14">
        <f t="shared" si="16"/>
        <v>-5</v>
      </c>
      <c r="E88" s="20">
        <f t="shared" si="17"/>
        <v>-0.1736714136853074</v>
      </c>
      <c r="F88" s="13"/>
      <c r="G88" s="14"/>
      <c r="H88" s="14"/>
      <c r="I88" s="20"/>
      <c r="J88" s="13">
        <v>3973</v>
      </c>
      <c r="K88" s="14">
        <v>3966</v>
      </c>
      <c r="L88" s="14">
        <f t="shared" si="20"/>
        <v>-7</v>
      </c>
      <c r="M88" s="20">
        <f t="shared" si="21"/>
        <v>-0.17618927762396175</v>
      </c>
      <c r="N88" s="13"/>
      <c r="O88" s="14"/>
      <c r="P88" s="14"/>
      <c r="Q88" s="20"/>
      <c r="R88" s="13"/>
      <c r="S88" s="14"/>
      <c r="T88" s="14"/>
      <c r="U88" s="20"/>
      <c r="V88" s="13"/>
      <c r="W88" s="14"/>
      <c r="X88" s="14"/>
      <c r="Y88" s="20"/>
      <c r="Z88" s="13"/>
      <c r="AA88" s="14"/>
      <c r="AB88" s="14"/>
      <c r="AC88" s="20"/>
      <c r="AD88" s="13"/>
      <c r="AE88" s="14"/>
      <c r="AF88" s="14"/>
      <c r="AG88" s="20"/>
    </row>
    <row r="89" spans="1:33" ht="13.5">
      <c r="A89" s="5">
        <v>86</v>
      </c>
      <c r="B89" s="9">
        <v>2887</v>
      </c>
      <c r="C89" s="4">
        <v>2882</v>
      </c>
      <c r="D89" s="4">
        <f t="shared" si="16"/>
        <v>-5</v>
      </c>
      <c r="E89" s="18">
        <f t="shared" si="17"/>
        <v>-0.17319016279875304</v>
      </c>
      <c r="F89" s="9"/>
      <c r="G89" s="4"/>
      <c r="H89" s="4"/>
      <c r="I89" s="18"/>
      <c r="J89" s="9">
        <v>3979</v>
      </c>
      <c r="K89" s="4">
        <v>3972</v>
      </c>
      <c r="L89" s="4">
        <f t="shared" si="20"/>
        <v>-7</v>
      </c>
      <c r="M89" s="18">
        <f t="shared" si="21"/>
        <v>-0.17592359889419454</v>
      </c>
      <c r="N89" s="9"/>
      <c r="O89" s="4"/>
      <c r="P89" s="4"/>
      <c r="Q89" s="18"/>
      <c r="R89" s="9"/>
      <c r="S89" s="4"/>
      <c r="T89" s="4"/>
      <c r="U89" s="18"/>
      <c r="V89" s="9"/>
      <c r="W89" s="4"/>
      <c r="X89" s="4"/>
      <c r="Y89" s="18"/>
      <c r="Z89" s="9"/>
      <c r="AA89" s="4"/>
      <c r="AB89" s="4"/>
      <c r="AC89" s="18"/>
      <c r="AD89" s="9"/>
      <c r="AE89" s="4"/>
      <c r="AF89" s="4"/>
      <c r="AG89" s="18"/>
    </row>
    <row r="90" spans="1:33" ht="13.5">
      <c r="A90" s="5">
        <v>87</v>
      </c>
      <c r="B90" s="9">
        <v>2895</v>
      </c>
      <c r="C90" s="4">
        <v>2890</v>
      </c>
      <c r="D90" s="4">
        <f t="shared" si="16"/>
        <v>-5</v>
      </c>
      <c r="E90" s="18">
        <f t="shared" si="17"/>
        <v>-0.17271157167530224</v>
      </c>
      <c r="F90" s="9"/>
      <c r="G90" s="4"/>
      <c r="H90" s="4"/>
      <c r="I90" s="18"/>
      <c r="J90" s="9">
        <v>3985</v>
      </c>
      <c r="K90" s="4">
        <v>3978</v>
      </c>
      <c r="L90" s="4">
        <f t="shared" si="20"/>
        <v>-7</v>
      </c>
      <c r="M90" s="18">
        <f t="shared" si="21"/>
        <v>-0.17565872020075282</v>
      </c>
      <c r="N90" s="9"/>
      <c r="O90" s="4"/>
      <c r="P90" s="4"/>
      <c r="Q90" s="18"/>
      <c r="R90" s="9"/>
      <c r="S90" s="4"/>
      <c r="T90" s="4"/>
      <c r="U90" s="18"/>
      <c r="V90" s="9"/>
      <c r="W90" s="4"/>
      <c r="X90" s="4"/>
      <c r="Y90" s="18"/>
      <c r="Z90" s="9"/>
      <c r="AA90" s="4"/>
      <c r="AB90" s="4"/>
      <c r="AC90" s="18"/>
      <c r="AD90" s="9"/>
      <c r="AE90" s="4"/>
      <c r="AF90" s="4"/>
      <c r="AG90" s="18"/>
    </row>
    <row r="91" spans="1:33" ht="14.25" thickBot="1">
      <c r="A91" s="6">
        <v>88</v>
      </c>
      <c r="B91" s="10">
        <v>2903</v>
      </c>
      <c r="C91" s="11">
        <v>2898</v>
      </c>
      <c r="D91" s="11">
        <f t="shared" si="16"/>
        <v>-5</v>
      </c>
      <c r="E91" s="19">
        <f t="shared" si="17"/>
        <v>-0.17223561832586978</v>
      </c>
      <c r="F91" s="10"/>
      <c r="G91" s="11"/>
      <c r="H91" s="11"/>
      <c r="I91" s="19"/>
      <c r="J91" s="10">
        <v>3991</v>
      </c>
      <c r="K91" s="11">
        <v>3984</v>
      </c>
      <c r="L91" s="11">
        <f t="shared" si="20"/>
        <v>-7</v>
      </c>
      <c r="M91" s="19">
        <f t="shared" si="21"/>
        <v>-0.17539463793535454</v>
      </c>
      <c r="N91" s="10"/>
      <c r="O91" s="11"/>
      <c r="P91" s="11"/>
      <c r="Q91" s="19"/>
      <c r="R91" s="10"/>
      <c r="S91" s="11"/>
      <c r="T91" s="11"/>
      <c r="U91" s="19"/>
      <c r="V91" s="10"/>
      <c r="W91" s="11"/>
      <c r="X91" s="11"/>
      <c r="Y91" s="19"/>
      <c r="Z91" s="10"/>
      <c r="AA91" s="11"/>
      <c r="AB91" s="11"/>
      <c r="AC91" s="19"/>
      <c r="AD91" s="10"/>
      <c r="AE91" s="11"/>
      <c r="AF91" s="11"/>
      <c r="AG91" s="19"/>
    </row>
    <row r="92" spans="1:33" ht="13.5">
      <c r="A92" s="12">
        <v>89</v>
      </c>
      <c r="B92" s="13">
        <v>2911</v>
      </c>
      <c r="C92" s="14">
        <v>2906</v>
      </c>
      <c r="D92" s="14">
        <f t="shared" si="16"/>
        <v>-5</v>
      </c>
      <c r="E92" s="20">
        <f t="shared" si="17"/>
        <v>-0.1717622810030917</v>
      </c>
      <c r="F92" s="13"/>
      <c r="G92" s="14"/>
      <c r="H92" s="14"/>
      <c r="I92" s="20"/>
      <c r="J92" s="13">
        <v>3997</v>
      </c>
      <c r="K92" s="14">
        <v>3990</v>
      </c>
      <c r="L92" s="14">
        <f t="shared" si="20"/>
        <v>-7</v>
      </c>
      <c r="M92" s="20">
        <f t="shared" si="21"/>
        <v>-0.17513134851138354</v>
      </c>
      <c r="N92" s="13"/>
      <c r="O92" s="14"/>
      <c r="P92" s="14"/>
      <c r="Q92" s="20"/>
      <c r="R92" s="13"/>
      <c r="S92" s="14"/>
      <c r="T92" s="14"/>
      <c r="U92" s="20"/>
      <c r="V92" s="13"/>
      <c r="W92" s="14"/>
      <c r="X92" s="14"/>
      <c r="Y92" s="20"/>
      <c r="Z92" s="13"/>
      <c r="AA92" s="14"/>
      <c r="AB92" s="14"/>
      <c r="AC92" s="20"/>
      <c r="AD92" s="13"/>
      <c r="AE92" s="14"/>
      <c r="AF92" s="14"/>
      <c r="AG92" s="20"/>
    </row>
    <row r="93" spans="1:33" ht="13.5">
      <c r="A93" s="5">
        <v>90</v>
      </c>
      <c r="B93" s="9">
        <v>2916</v>
      </c>
      <c r="C93" s="4">
        <v>2911</v>
      </c>
      <c r="D93" s="4">
        <f t="shared" si="16"/>
        <v>-5</v>
      </c>
      <c r="E93" s="18">
        <f t="shared" si="17"/>
        <v>-0.17146776406035666</v>
      </c>
      <c r="F93" s="9"/>
      <c r="G93" s="4"/>
      <c r="H93" s="4"/>
      <c r="I93" s="18"/>
      <c r="J93" s="9"/>
      <c r="K93" s="4"/>
      <c r="L93" s="4"/>
      <c r="M93" s="18"/>
      <c r="N93" s="9"/>
      <c r="O93" s="4"/>
      <c r="P93" s="4"/>
      <c r="Q93" s="18"/>
      <c r="R93" s="9"/>
      <c r="S93" s="4"/>
      <c r="T93" s="4"/>
      <c r="U93" s="18"/>
      <c r="V93" s="9"/>
      <c r="W93" s="4"/>
      <c r="X93" s="4"/>
      <c r="Y93" s="18"/>
      <c r="Z93" s="9"/>
      <c r="AA93" s="4"/>
      <c r="AB93" s="4"/>
      <c r="AC93" s="18"/>
      <c r="AD93" s="9"/>
      <c r="AE93" s="4"/>
      <c r="AF93" s="4"/>
      <c r="AG93" s="18"/>
    </row>
    <row r="94" spans="1:33" ht="13.5">
      <c r="A94" s="5">
        <v>91</v>
      </c>
      <c r="B94" s="9">
        <v>2921</v>
      </c>
      <c r="C94" s="4">
        <v>2916</v>
      </c>
      <c r="D94" s="4">
        <f t="shared" si="16"/>
        <v>-5</v>
      </c>
      <c r="E94" s="18">
        <f t="shared" si="17"/>
        <v>-0.17117425539198905</v>
      </c>
      <c r="F94" s="9"/>
      <c r="G94" s="4"/>
      <c r="H94" s="4"/>
      <c r="I94" s="18"/>
      <c r="J94" s="9"/>
      <c r="K94" s="4"/>
      <c r="L94" s="4"/>
      <c r="M94" s="18"/>
      <c r="N94" s="9"/>
      <c r="O94" s="4"/>
      <c r="P94" s="4"/>
      <c r="Q94" s="18"/>
      <c r="R94" s="9"/>
      <c r="S94" s="4"/>
      <c r="T94" s="4"/>
      <c r="U94" s="18"/>
      <c r="V94" s="9"/>
      <c r="W94" s="4"/>
      <c r="X94" s="4"/>
      <c r="Y94" s="18"/>
      <c r="Z94" s="9"/>
      <c r="AA94" s="4"/>
      <c r="AB94" s="4"/>
      <c r="AC94" s="18"/>
      <c r="AD94" s="9"/>
      <c r="AE94" s="4"/>
      <c r="AF94" s="4"/>
      <c r="AG94" s="18"/>
    </row>
    <row r="95" spans="1:33" ht="14.25" thickBot="1">
      <c r="A95" s="6">
        <v>92</v>
      </c>
      <c r="B95" s="10">
        <v>2926</v>
      </c>
      <c r="C95" s="11">
        <v>2921</v>
      </c>
      <c r="D95" s="11">
        <f t="shared" si="16"/>
        <v>-5</v>
      </c>
      <c r="E95" s="19">
        <f t="shared" si="17"/>
        <v>-0.17088174982911825</v>
      </c>
      <c r="F95" s="10"/>
      <c r="G95" s="11"/>
      <c r="H95" s="11"/>
      <c r="I95" s="19"/>
      <c r="J95" s="10"/>
      <c r="K95" s="11"/>
      <c r="L95" s="11"/>
      <c r="M95" s="19"/>
      <c r="N95" s="10"/>
      <c r="O95" s="11"/>
      <c r="P95" s="11"/>
      <c r="Q95" s="19"/>
      <c r="R95" s="10"/>
      <c r="S95" s="11"/>
      <c r="T95" s="11"/>
      <c r="U95" s="19"/>
      <c r="V95" s="10"/>
      <c r="W95" s="11"/>
      <c r="X95" s="11"/>
      <c r="Y95" s="19"/>
      <c r="Z95" s="10"/>
      <c r="AA95" s="11"/>
      <c r="AB95" s="11"/>
      <c r="AC95" s="19"/>
      <c r="AD95" s="10"/>
      <c r="AE95" s="11"/>
      <c r="AF95" s="11"/>
      <c r="AG95" s="19"/>
    </row>
    <row r="96" spans="1:33" ht="13.5">
      <c r="A96" s="15">
        <v>93</v>
      </c>
      <c r="B96" s="16">
        <v>2930</v>
      </c>
      <c r="C96" s="17">
        <v>2925</v>
      </c>
      <c r="D96" s="17">
        <f t="shared" si="16"/>
        <v>-5</v>
      </c>
      <c r="E96" s="21">
        <f t="shared" si="17"/>
        <v>-0.17064846416382254</v>
      </c>
      <c r="F96" s="16"/>
      <c r="G96" s="17"/>
      <c r="H96" s="17"/>
      <c r="I96" s="21"/>
      <c r="J96" s="16"/>
      <c r="K96" s="17"/>
      <c r="L96" s="17"/>
      <c r="M96" s="21"/>
      <c r="N96" s="16"/>
      <c r="O96" s="17"/>
      <c r="P96" s="17"/>
      <c r="Q96" s="21"/>
      <c r="R96" s="16"/>
      <c r="S96" s="17"/>
      <c r="T96" s="17"/>
      <c r="U96" s="21"/>
      <c r="V96" s="16"/>
      <c r="W96" s="17"/>
      <c r="X96" s="17"/>
      <c r="Y96" s="21"/>
      <c r="Z96" s="16"/>
      <c r="AA96" s="17"/>
      <c r="AB96" s="17"/>
      <c r="AC96" s="21"/>
      <c r="AD96" s="16"/>
      <c r="AE96" s="17"/>
      <c r="AF96" s="17"/>
      <c r="AG96" s="21"/>
    </row>
    <row r="97" spans="1:33" ht="14.25" thickBot="1">
      <c r="A97" s="6" t="s">
        <v>0</v>
      </c>
      <c r="B97" s="10">
        <v>2095</v>
      </c>
      <c r="C97" s="11">
        <v>2091</v>
      </c>
      <c r="D97" s="11">
        <f t="shared" si="16"/>
        <v>-4</v>
      </c>
      <c r="E97" s="19">
        <f t="shared" si="17"/>
        <v>-0.1909307875894988</v>
      </c>
      <c r="F97" s="10">
        <v>2443</v>
      </c>
      <c r="G97" s="11">
        <v>2439</v>
      </c>
      <c r="H97" s="11">
        <f>(G97-F97)</f>
        <v>-4</v>
      </c>
      <c r="I97" s="19">
        <f>H97/F97*100</f>
        <v>-0.1637331150225133</v>
      </c>
      <c r="J97" s="10">
        <v>2884</v>
      </c>
      <c r="K97" s="11">
        <v>2879</v>
      </c>
      <c r="L97" s="11">
        <f>(K97-J97)</f>
        <v>-5</v>
      </c>
      <c r="M97" s="19">
        <f>L97/J97*100</f>
        <v>-0.17337031900138697</v>
      </c>
      <c r="N97" s="10">
        <v>3214</v>
      </c>
      <c r="O97" s="11">
        <v>3209</v>
      </c>
      <c r="P97" s="11">
        <f>(O97-N97)</f>
        <v>-5</v>
      </c>
      <c r="Q97" s="19">
        <f>P97/N97*100</f>
        <v>-0.1555693839452396</v>
      </c>
      <c r="R97" s="10">
        <v>3646</v>
      </c>
      <c r="S97" s="11">
        <v>3636</v>
      </c>
      <c r="T97" s="11">
        <f>(S97-R97)</f>
        <v>-10</v>
      </c>
      <c r="U97" s="19">
        <f>T97/R97*100</f>
        <v>-0.27427317608337903</v>
      </c>
      <c r="V97" s="10">
        <v>3990</v>
      </c>
      <c r="W97" s="11">
        <v>3980</v>
      </c>
      <c r="X97" s="11">
        <f>(W97-V97)</f>
        <v>-10</v>
      </c>
      <c r="Y97" s="19">
        <f>X97/V97*100</f>
        <v>-0.2506265664160401</v>
      </c>
      <c r="Z97" s="10">
        <v>4516</v>
      </c>
      <c r="AA97" s="11">
        <v>4504</v>
      </c>
      <c r="AB97" s="11">
        <f>(AA97-Z97)</f>
        <v>-12</v>
      </c>
      <c r="AC97" s="19">
        <f>AB97/Z97*100</f>
        <v>-0.2657218777679362</v>
      </c>
      <c r="AD97" s="10">
        <v>5342</v>
      </c>
      <c r="AE97" s="11">
        <v>5328</v>
      </c>
      <c r="AF97" s="11">
        <f>(AE97-AD97)</f>
        <v>-14</v>
      </c>
      <c r="AG97" s="19">
        <f>AF97/AD97*100</f>
        <v>-0.2620741295394983</v>
      </c>
    </row>
  </sheetData>
  <sheetProtection/>
  <mergeCells count="9">
    <mergeCell ref="N2:Q2"/>
    <mergeCell ref="R2:U2"/>
    <mergeCell ref="V2:Y2"/>
    <mergeCell ref="AD2:AG2"/>
    <mergeCell ref="Z2:AC2"/>
    <mergeCell ref="A2:A3"/>
    <mergeCell ref="B2:E2"/>
    <mergeCell ref="F2:I2"/>
    <mergeCell ref="J2:M2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Zenunyu_mizuno</dc:creator>
  <cp:keywords/>
  <dc:description/>
  <cp:lastModifiedBy>INOUE</cp:lastModifiedBy>
  <cp:lastPrinted>2009-08-10T11:12:55Z</cp:lastPrinted>
  <dcterms:created xsi:type="dcterms:W3CDTF">2007-08-06T04:44:42Z</dcterms:created>
  <dcterms:modified xsi:type="dcterms:W3CDTF">2009-08-10T11:13:14Z</dcterms:modified>
  <cp:category/>
  <cp:version/>
  <cp:contentType/>
  <cp:contentStatus/>
</cp:coreProperties>
</file>