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<sst xmlns="http://schemas.openxmlformats.org/spreadsheetml/2006/main" count="42" uniqueCount="19">
  <si>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５ 級</t>
  </si>
  <si>
    <t>改定率</t>
  </si>
  <si>
    <t>再任用</t>
  </si>
  <si>
    <t>医療職俸給表（二）</t>
  </si>
  <si>
    <t>改定額</t>
  </si>
  <si>
    <t>改定率</t>
  </si>
  <si>
    <t>３級</t>
  </si>
  <si>
    <t>４級</t>
  </si>
  <si>
    <t>６級</t>
  </si>
  <si>
    <t>１級</t>
  </si>
  <si>
    <t>２級</t>
  </si>
  <si>
    <t>８級</t>
  </si>
  <si>
    <t>７級</t>
  </si>
  <si>
    <t>現行</t>
  </si>
  <si>
    <t>勧告</t>
  </si>
  <si>
    <t>現行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</si>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</sst>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2" sqref="E22"/>
    </sheetView>
  </sheetViews>
  <sheetFormatPr defaultColWidth="9.00390625" defaultRowHeight="13.5"/>
  <cols>
    <col min="1" max="1" width="7.125" style="0" bestFit="1" customWidth="1"/>
    <col min="2" max="4" width="5.625" style="0" customWidth="1"/>
    <col min="5" max="5" width="5.625" style="23" customWidth="1"/>
    <col min="6" max="8" width="5.625" style="0" customWidth="1"/>
    <col min="9" max="9" width="5.625" style="23" customWidth="1"/>
    <col min="10" max="10" width="6.625" style="0" bestFit="1" customWidth="1"/>
    <col min="11" max="12" width="6.625" style="0" customWidth="1"/>
    <col min="13" max="13" width="6.625" style="23" customWidth="1"/>
    <col min="14" max="16" width="5.625" style="0" customWidth="1"/>
    <col min="17" max="17" width="5.625" style="23" customWidth="1"/>
    <col min="18" max="20" width="5.625" style="0" customWidth="1"/>
    <col min="21" max="21" width="5.625" style="23" customWidth="1"/>
    <col min="22" max="24" width="5.625" style="0" customWidth="1"/>
    <col min="25" max="25" width="5.625" style="23" customWidth="1"/>
    <col min="26" max="28" width="5.625" style="0" customWidth="1"/>
    <col min="29" max="29" width="5.625" style="23" customWidth="1"/>
    <col min="30" max="32" width="5.625" style="0" customWidth="1"/>
    <col min="33" max="33" width="5.625" style="23" customWidth="1"/>
  </cols>
  <sheetData>
    <row r="1" ht="29.25" customHeight="1" thickBot="1">
      <c r="A1" s="1" t="s">
        <v>3</v>
      </c>
    </row>
    <row r="2" spans="1:33" s="2" customFormat="1" ht="17.25">
      <c r="A2" s="27"/>
      <c r="B2" s="29" t="s">
        <v>9</v>
      </c>
      <c r="C2" s="30"/>
      <c r="D2" s="30"/>
      <c r="E2" s="31"/>
      <c r="F2" s="29" t="s">
        <v>10</v>
      </c>
      <c r="G2" s="30"/>
      <c r="H2" s="30"/>
      <c r="I2" s="31"/>
      <c r="J2" s="29" t="s">
        <v>6</v>
      </c>
      <c r="K2" s="30"/>
      <c r="L2" s="30"/>
      <c r="M2" s="31"/>
      <c r="N2" s="29" t="s">
        <v>7</v>
      </c>
      <c r="O2" s="30"/>
      <c r="P2" s="30"/>
      <c r="Q2" s="31"/>
      <c r="R2" s="29" t="s">
        <v>0</v>
      </c>
      <c r="S2" s="30"/>
      <c r="T2" s="30"/>
      <c r="U2" s="31"/>
      <c r="V2" s="29" t="s">
        <v>8</v>
      </c>
      <c r="W2" s="30"/>
      <c r="X2" s="30"/>
      <c r="Y2" s="31"/>
      <c r="Z2" s="29" t="s">
        <v>12</v>
      </c>
      <c r="AA2" s="30"/>
      <c r="AB2" s="30"/>
      <c r="AC2" s="31"/>
      <c r="AD2" s="29" t="s">
        <v>11</v>
      </c>
      <c r="AE2" s="30"/>
      <c r="AF2" s="30"/>
      <c r="AG2" s="31"/>
    </row>
    <row r="3" spans="1:33" s="2" customFormat="1" ht="13.5">
      <c r="A3" s="28"/>
      <c r="B3" s="5" t="s">
        <v>15</v>
      </c>
      <c r="C3" s="4" t="s">
        <v>18</v>
      </c>
      <c r="D3" s="4" t="s">
        <v>4</v>
      </c>
      <c r="E3" s="24" t="s">
        <v>1</v>
      </c>
      <c r="F3" s="5" t="s">
        <v>16</v>
      </c>
      <c r="G3" s="4" t="s">
        <v>17</v>
      </c>
      <c r="H3" s="4" t="s">
        <v>4</v>
      </c>
      <c r="I3" s="24" t="s">
        <v>1</v>
      </c>
      <c r="J3" s="5" t="s">
        <v>13</v>
      </c>
      <c r="K3" s="4" t="s">
        <v>18</v>
      </c>
      <c r="L3" s="4" t="s">
        <v>4</v>
      </c>
      <c r="M3" s="24" t="s">
        <v>5</v>
      </c>
      <c r="N3" s="5" t="s">
        <v>13</v>
      </c>
      <c r="O3" s="4" t="s">
        <v>14</v>
      </c>
      <c r="P3" s="4" t="s">
        <v>4</v>
      </c>
      <c r="Q3" s="24" t="s">
        <v>5</v>
      </c>
      <c r="R3" s="5" t="s">
        <v>13</v>
      </c>
      <c r="S3" s="4" t="s">
        <v>14</v>
      </c>
      <c r="T3" s="4" t="s">
        <v>4</v>
      </c>
      <c r="U3" s="24" t="s">
        <v>5</v>
      </c>
      <c r="V3" s="5" t="s">
        <v>13</v>
      </c>
      <c r="W3" s="4" t="s">
        <v>14</v>
      </c>
      <c r="X3" s="4" t="s">
        <v>4</v>
      </c>
      <c r="Y3" s="24" t="s">
        <v>5</v>
      </c>
      <c r="Z3" s="5" t="s">
        <v>16</v>
      </c>
      <c r="AA3" s="4" t="s">
        <v>14</v>
      </c>
      <c r="AB3" s="4" t="s">
        <v>4</v>
      </c>
      <c r="AC3" s="24" t="s">
        <v>5</v>
      </c>
      <c r="AD3" s="5" t="s">
        <v>16</v>
      </c>
      <c r="AE3" s="4" t="s">
        <v>17</v>
      </c>
      <c r="AF3" s="4" t="s">
        <v>4</v>
      </c>
      <c r="AG3" s="24" t="s">
        <v>5</v>
      </c>
    </row>
    <row r="4" spans="1:33" s="2" customFormat="1" ht="13.5">
      <c r="A4" s="9">
        <v>1</v>
      </c>
      <c r="B4" s="6">
        <v>1403</v>
      </c>
      <c r="C4" s="3">
        <v>1403</v>
      </c>
      <c r="D4" s="13">
        <f aca="true" t="shared" si="0" ref="D4:D68">(C4-B4)</f>
        <v>0</v>
      </c>
      <c r="E4" s="20">
        <f>D4/B4*100</f>
        <v>0</v>
      </c>
      <c r="F4" s="6">
        <v>1782</v>
      </c>
      <c r="G4" s="3">
        <v>1782</v>
      </c>
      <c r="H4" s="3">
        <f>(G4-F4)</f>
        <v>0</v>
      </c>
      <c r="I4" s="20">
        <f>H4/F4*100</f>
        <v>0</v>
      </c>
      <c r="J4" s="6">
        <v>2136</v>
      </c>
      <c r="K4" s="3">
        <v>2136</v>
      </c>
      <c r="L4" s="3">
        <f>(K4-J4)</f>
        <v>0</v>
      </c>
      <c r="M4" s="20">
        <f>L4/J4*100</f>
        <v>0</v>
      </c>
      <c r="N4" s="6">
        <v>2419</v>
      </c>
      <c r="O4" s="3">
        <v>2419</v>
      </c>
      <c r="P4" s="3">
        <f>(O4-N4)</f>
        <v>0</v>
      </c>
      <c r="Q4" s="20">
        <f>P4/N4*100</f>
        <v>0</v>
      </c>
      <c r="R4" s="6">
        <v>2802</v>
      </c>
      <c r="S4" s="3">
        <v>2797</v>
      </c>
      <c r="T4" s="3">
        <f>(S4-R4)</f>
        <v>-5</v>
      </c>
      <c r="U4" s="20">
        <f>T4/R4*100</f>
        <v>-0.17844396859386152</v>
      </c>
      <c r="V4" s="6">
        <v>3292</v>
      </c>
      <c r="W4" s="3">
        <v>3287</v>
      </c>
      <c r="X4" s="3">
        <f>(W4-V4)</f>
        <v>-5</v>
      </c>
      <c r="Y4" s="20">
        <f>X4/V4*100</f>
        <v>-0.15188335358444716</v>
      </c>
      <c r="Z4" s="6">
        <v>3769</v>
      </c>
      <c r="AA4" s="3">
        <v>3759</v>
      </c>
      <c r="AB4" s="3">
        <f>(AA4-Z4)</f>
        <v>-10</v>
      </c>
      <c r="AC4" s="20">
        <f>AB4/Z4*100</f>
        <v>-0.26532236667551073</v>
      </c>
      <c r="AD4" s="6">
        <v>4468</v>
      </c>
      <c r="AE4" s="3">
        <v>4456</v>
      </c>
      <c r="AF4" s="3">
        <f>(AE4-AD4)</f>
        <v>-12</v>
      </c>
      <c r="AG4" s="20">
        <f>AF4/AD4*100</f>
        <v>-0.26857654431512984</v>
      </c>
    </row>
    <row r="5" spans="1:33" s="2" customFormat="1" ht="13.5">
      <c r="A5" s="9">
        <v>2</v>
      </c>
      <c r="B5" s="6">
        <v>1417</v>
      </c>
      <c r="C5" s="3">
        <v>1417</v>
      </c>
      <c r="D5" s="3">
        <f t="shared" si="0"/>
        <v>0</v>
      </c>
      <c r="E5" s="20">
        <f aca="true" t="shared" si="1" ref="E5:E68">D5/B5*100</f>
        <v>0</v>
      </c>
      <c r="F5" s="6">
        <v>1798</v>
      </c>
      <c r="G5" s="3">
        <v>1798</v>
      </c>
      <c r="H5" s="3">
        <f aca="true" t="shared" si="2" ref="H5:H68">(G5-F5)</f>
        <v>0</v>
      </c>
      <c r="I5" s="20">
        <f aca="true" t="shared" si="3" ref="I5:I68">H5/F5*100</f>
        <v>0</v>
      </c>
      <c r="J5" s="6">
        <v>2152</v>
      </c>
      <c r="K5" s="3">
        <v>2152</v>
      </c>
      <c r="L5" s="3">
        <f aca="true" t="shared" si="4" ref="L5:L68">(K5-J5)</f>
        <v>0</v>
      </c>
      <c r="M5" s="20">
        <f aca="true" t="shared" si="5" ref="M5:M68">L5/J5*100</f>
        <v>0</v>
      </c>
      <c r="N5" s="6">
        <v>2435</v>
      </c>
      <c r="O5" s="3">
        <v>2435</v>
      </c>
      <c r="P5" s="3">
        <f aca="true" t="shared" si="6" ref="P5:P68">(O5-N5)</f>
        <v>0</v>
      </c>
      <c r="Q5" s="20">
        <f aca="true" t="shared" si="7" ref="Q5:Q68">P5/N5*100</f>
        <v>0</v>
      </c>
      <c r="R5" s="6">
        <v>2824</v>
      </c>
      <c r="S5" s="3">
        <v>2819</v>
      </c>
      <c r="T5" s="3">
        <f aca="true" t="shared" si="8" ref="T5:T68">(S5-R5)</f>
        <v>-5</v>
      </c>
      <c r="U5" s="20">
        <f aca="true" t="shared" si="9" ref="U5:U68">T5/R5*100</f>
        <v>-0.17705382436260625</v>
      </c>
      <c r="V5" s="6">
        <v>3314</v>
      </c>
      <c r="W5" s="3">
        <v>3308</v>
      </c>
      <c r="X5" s="3">
        <f aca="true" t="shared" si="10" ref="X5:X68">(W5-V5)</f>
        <v>-6</v>
      </c>
      <c r="Y5" s="20">
        <f aca="true" t="shared" si="11" ref="Y5:Y68">X5/V5*100</f>
        <v>-0.18105009052504525</v>
      </c>
      <c r="Z5" s="6">
        <v>3796</v>
      </c>
      <c r="AA5" s="3">
        <v>3786</v>
      </c>
      <c r="AB5" s="3">
        <f aca="true" t="shared" si="12" ref="AB5:AB56">(AA5-Z5)</f>
        <v>-10</v>
      </c>
      <c r="AC5" s="20">
        <f aca="true" t="shared" si="13" ref="AC5:AC56">AB5/Z5*100</f>
        <v>-0.26343519494204426</v>
      </c>
      <c r="AD5" s="6">
        <v>4494</v>
      </c>
      <c r="AE5" s="3">
        <v>4482</v>
      </c>
      <c r="AF5" s="3">
        <f aca="true" t="shared" si="14" ref="AF5:AF40">(AE5-AD5)</f>
        <v>-12</v>
      </c>
      <c r="AG5" s="20">
        <f aca="true" t="shared" si="15" ref="AG5:AG40">AF5/AD5*100</f>
        <v>-0.26702269692923897</v>
      </c>
    </row>
    <row r="6" spans="1:33" s="2" customFormat="1" ht="13.5">
      <c r="A6" s="9">
        <v>3</v>
      </c>
      <c r="B6" s="6">
        <v>1431</v>
      </c>
      <c r="C6" s="3">
        <v>1431</v>
      </c>
      <c r="D6" s="3">
        <f t="shared" si="0"/>
        <v>0</v>
      </c>
      <c r="E6" s="20">
        <f t="shared" si="1"/>
        <v>0</v>
      </c>
      <c r="F6" s="6">
        <v>1814</v>
      </c>
      <c r="G6" s="3">
        <v>1814</v>
      </c>
      <c r="H6" s="3">
        <f t="shared" si="2"/>
        <v>0</v>
      </c>
      <c r="I6" s="20">
        <f t="shared" si="3"/>
        <v>0</v>
      </c>
      <c r="J6" s="6">
        <v>2168</v>
      </c>
      <c r="K6" s="3">
        <v>2168</v>
      </c>
      <c r="L6" s="3">
        <f t="shared" si="4"/>
        <v>0</v>
      </c>
      <c r="M6" s="20">
        <f t="shared" si="5"/>
        <v>0</v>
      </c>
      <c r="N6" s="6">
        <v>2451</v>
      </c>
      <c r="O6" s="3">
        <v>2451</v>
      </c>
      <c r="P6" s="3">
        <f t="shared" si="6"/>
        <v>0</v>
      </c>
      <c r="Q6" s="20">
        <f t="shared" si="7"/>
        <v>0</v>
      </c>
      <c r="R6" s="6">
        <v>2846</v>
      </c>
      <c r="S6" s="3">
        <v>2841</v>
      </c>
      <c r="T6" s="3">
        <f t="shared" si="8"/>
        <v>-5</v>
      </c>
      <c r="U6" s="20">
        <f t="shared" si="9"/>
        <v>-0.17568517217146873</v>
      </c>
      <c r="V6" s="6">
        <v>3336</v>
      </c>
      <c r="W6" s="3">
        <v>3330</v>
      </c>
      <c r="X6" s="3">
        <f t="shared" si="10"/>
        <v>-6</v>
      </c>
      <c r="Y6" s="20">
        <f t="shared" si="11"/>
        <v>-0.1798561151079137</v>
      </c>
      <c r="Z6" s="6">
        <v>3823</v>
      </c>
      <c r="AA6" s="3">
        <v>3813</v>
      </c>
      <c r="AB6" s="3">
        <f t="shared" si="12"/>
        <v>-10</v>
      </c>
      <c r="AC6" s="20">
        <f t="shared" si="13"/>
        <v>-0.26157467957101754</v>
      </c>
      <c r="AD6" s="6">
        <v>4520</v>
      </c>
      <c r="AE6" s="3">
        <v>4508</v>
      </c>
      <c r="AF6" s="3">
        <f t="shared" si="14"/>
        <v>-12</v>
      </c>
      <c r="AG6" s="20">
        <f t="shared" si="15"/>
        <v>-0.2654867256637168</v>
      </c>
    </row>
    <row r="7" spans="1:33" s="2" customFormat="1" ht="14.25" thickBot="1">
      <c r="A7" s="10">
        <v>4</v>
      </c>
      <c r="B7" s="7">
        <v>1445</v>
      </c>
      <c r="C7" s="8">
        <v>1445</v>
      </c>
      <c r="D7" s="8">
        <f t="shared" si="0"/>
        <v>0</v>
      </c>
      <c r="E7" s="21">
        <f t="shared" si="1"/>
        <v>0</v>
      </c>
      <c r="F7" s="7">
        <v>1830</v>
      </c>
      <c r="G7" s="8">
        <v>1830</v>
      </c>
      <c r="H7" s="8">
        <f t="shared" si="2"/>
        <v>0</v>
      </c>
      <c r="I7" s="21">
        <f t="shared" si="3"/>
        <v>0</v>
      </c>
      <c r="J7" s="7">
        <v>2184</v>
      </c>
      <c r="K7" s="8">
        <v>2184</v>
      </c>
      <c r="L7" s="8">
        <f t="shared" si="4"/>
        <v>0</v>
      </c>
      <c r="M7" s="21">
        <f t="shared" si="5"/>
        <v>0</v>
      </c>
      <c r="N7" s="7">
        <v>2467</v>
      </c>
      <c r="O7" s="8">
        <v>2467</v>
      </c>
      <c r="P7" s="8">
        <f t="shared" si="6"/>
        <v>0</v>
      </c>
      <c r="Q7" s="21">
        <f t="shared" si="7"/>
        <v>0</v>
      </c>
      <c r="R7" s="7">
        <v>2868</v>
      </c>
      <c r="S7" s="8">
        <v>2863</v>
      </c>
      <c r="T7" s="8">
        <f t="shared" si="8"/>
        <v>-5</v>
      </c>
      <c r="U7" s="21">
        <f t="shared" si="9"/>
        <v>-0.17433751743375175</v>
      </c>
      <c r="V7" s="7">
        <v>3358</v>
      </c>
      <c r="W7" s="8">
        <v>3352</v>
      </c>
      <c r="X7" s="8">
        <f t="shared" si="10"/>
        <v>-6</v>
      </c>
      <c r="Y7" s="21">
        <f t="shared" si="11"/>
        <v>-0.1786777843954735</v>
      </c>
      <c r="Z7" s="7">
        <v>3850</v>
      </c>
      <c r="AA7" s="8">
        <v>3840</v>
      </c>
      <c r="AB7" s="8">
        <f t="shared" si="12"/>
        <v>-10</v>
      </c>
      <c r="AC7" s="21">
        <f t="shared" si="13"/>
        <v>-0.2597402597402597</v>
      </c>
      <c r="AD7" s="7">
        <v>4546</v>
      </c>
      <c r="AE7" s="8">
        <v>4534</v>
      </c>
      <c r="AF7" s="8">
        <f t="shared" si="14"/>
        <v>-12</v>
      </c>
      <c r="AG7" s="21">
        <f t="shared" si="15"/>
        <v>-0.2639683238011439</v>
      </c>
    </row>
    <row r="8" spans="1:33" s="2" customFormat="1" ht="13.5">
      <c r="A8" s="11">
        <v>5</v>
      </c>
      <c r="B8" s="12">
        <v>1457</v>
      </c>
      <c r="C8" s="13">
        <v>1457</v>
      </c>
      <c r="D8" s="13">
        <f t="shared" si="0"/>
        <v>0</v>
      </c>
      <c r="E8" s="22">
        <f t="shared" si="1"/>
        <v>0</v>
      </c>
      <c r="F8" s="12">
        <v>1845</v>
      </c>
      <c r="G8" s="13">
        <v>1845</v>
      </c>
      <c r="H8" s="13">
        <f t="shared" si="2"/>
        <v>0</v>
      </c>
      <c r="I8" s="22">
        <f t="shared" si="3"/>
        <v>0</v>
      </c>
      <c r="J8" s="12">
        <v>2200</v>
      </c>
      <c r="K8" s="13">
        <v>2200</v>
      </c>
      <c r="L8" s="13">
        <f t="shared" si="4"/>
        <v>0</v>
      </c>
      <c r="M8" s="22">
        <f t="shared" si="5"/>
        <v>0</v>
      </c>
      <c r="N8" s="12">
        <v>2483</v>
      </c>
      <c r="O8" s="13">
        <v>2481</v>
      </c>
      <c r="P8" s="13">
        <f t="shared" si="6"/>
        <v>-2</v>
      </c>
      <c r="Q8" s="22">
        <f t="shared" si="7"/>
        <v>-0.08054772452678212</v>
      </c>
      <c r="R8" s="12">
        <v>2890</v>
      </c>
      <c r="S8" s="13">
        <v>2885</v>
      </c>
      <c r="T8" s="13">
        <f t="shared" si="8"/>
        <v>-5</v>
      </c>
      <c r="U8" s="22">
        <f t="shared" si="9"/>
        <v>-0.17301038062283738</v>
      </c>
      <c r="V8" s="12">
        <v>3380</v>
      </c>
      <c r="W8" s="13">
        <v>3374</v>
      </c>
      <c r="X8" s="13">
        <f t="shared" si="10"/>
        <v>-6</v>
      </c>
      <c r="Y8" s="22">
        <f t="shared" si="11"/>
        <v>-0.17751479289940827</v>
      </c>
      <c r="Z8" s="12">
        <v>3876</v>
      </c>
      <c r="AA8" s="13">
        <v>3866</v>
      </c>
      <c r="AB8" s="13">
        <f t="shared" si="12"/>
        <v>-10</v>
      </c>
      <c r="AC8" s="22">
        <f t="shared" si="13"/>
        <v>-0.2579979360165119</v>
      </c>
      <c r="AD8" s="12">
        <v>4572</v>
      </c>
      <c r="AE8" s="13">
        <v>4560</v>
      </c>
      <c r="AF8" s="13">
        <f t="shared" si="14"/>
        <v>-12</v>
      </c>
      <c r="AG8" s="22">
        <f t="shared" si="15"/>
        <v>-0.26246719160104987</v>
      </c>
    </row>
    <row r="9" spans="1:33" s="2" customFormat="1" ht="13.5">
      <c r="A9" s="9">
        <v>6</v>
      </c>
      <c r="B9" s="6">
        <v>1475</v>
      </c>
      <c r="C9" s="3">
        <v>1475</v>
      </c>
      <c r="D9" s="3">
        <f t="shared" si="0"/>
        <v>0</v>
      </c>
      <c r="E9" s="20">
        <f t="shared" si="1"/>
        <v>0</v>
      </c>
      <c r="F9" s="6">
        <v>1861</v>
      </c>
      <c r="G9" s="3">
        <v>1861</v>
      </c>
      <c r="H9" s="3">
        <f t="shared" si="2"/>
        <v>0</v>
      </c>
      <c r="I9" s="20">
        <f t="shared" si="3"/>
        <v>0</v>
      </c>
      <c r="J9" s="6">
        <v>2217</v>
      </c>
      <c r="K9" s="3">
        <v>2217</v>
      </c>
      <c r="L9" s="3">
        <f t="shared" si="4"/>
        <v>0</v>
      </c>
      <c r="M9" s="20">
        <f t="shared" si="5"/>
        <v>0</v>
      </c>
      <c r="N9" s="6">
        <v>2499</v>
      </c>
      <c r="O9" s="3">
        <v>2497</v>
      </c>
      <c r="P9" s="3">
        <f t="shared" si="6"/>
        <v>-2</v>
      </c>
      <c r="Q9" s="20">
        <f t="shared" si="7"/>
        <v>-0.08003201280512205</v>
      </c>
      <c r="R9" s="6">
        <v>2912</v>
      </c>
      <c r="S9" s="3">
        <v>2907</v>
      </c>
      <c r="T9" s="3">
        <f t="shared" si="8"/>
        <v>-5</v>
      </c>
      <c r="U9" s="20">
        <f t="shared" si="9"/>
        <v>-0.1717032967032967</v>
      </c>
      <c r="V9" s="6">
        <v>3402</v>
      </c>
      <c r="W9" s="3">
        <v>3396</v>
      </c>
      <c r="X9" s="3">
        <f t="shared" si="10"/>
        <v>-6</v>
      </c>
      <c r="Y9" s="20">
        <f t="shared" si="11"/>
        <v>-0.1763668430335097</v>
      </c>
      <c r="Z9" s="6">
        <v>3903</v>
      </c>
      <c r="AA9" s="3">
        <v>3893</v>
      </c>
      <c r="AB9" s="3">
        <f t="shared" si="12"/>
        <v>-10</v>
      </c>
      <c r="AC9" s="20">
        <f t="shared" si="13"/>
        <v>-0.25621316935690497</v>
      </c>
      <c r="AD9" s="6">
        <v>4598</v>
      </c>
      <c r="AE9" s="3">
        <v>4586</v>
      </c>
      <c r="AF9" s="3">
        <f t="shared" si="14"/>
        <v>-12</v>
      </c>
      <c r="AG9" s="20">
        <f t="shared" si="15"/>
        <v>-0.26098303610265333</v>
      </c>
    </row>
    <row r="10" spans="1:33" s="2" customFormat="1" ht="13.5">
      <c r="A10" s="9">
        <v>7</v>
      </c>
      <c r="B10" s="6">
        <v>1492</v>
      </c>
      <c r="C10" s="3">
        <v>1492</v>
      </c>
      <c r="D10" s="3">
        <f t="shared" si="0"/>
        <v>0</v>
      </c>
      <c r="E10" s="20">
        <f t="shared" si="1"/>
        <v>0</v>
      </c>
      <c r="F10" s="6">
        <v>1877</v>
      </c>
      <c r="G10" s="3">
        <v>1877</v>
      </c>
      <c r="H10" s="3">
        <f t="shared" si="2"/>
        <v>0</v>
      </c>
      <c r="I10" s="20">
        <f t="shared" si="3"/>
        <v>0</v>
      </c>
      <c r="J10" s="6">
        <v>2234</v>
      </c>
      <c r="K10" s="3">
        <v>2234</v>
      </c>
      <c r="L10" s="3">
        <f t="shared" si="4"/>
        <v>0</v>
      </c>
      <c r="M10" s="20">
        <f t="shared" si="5"/>
        <v>0</v>
      </c>
      <c r="N10" s="6">
        <v>2515</v>
      </c>
      <c r="O10" s="3">
        <v>2512</v>
      </c>
      <c r="P10" s="3">
        <f t="shared" si="6"/>
        <v>-3</v>
      </c>
      <c r="Q10" s="20">
        <f t="shared" si="7"/>
        <v>-0.11928429423459246</v>
      </c>
      <c r="R10" s="6">
        <v>2934</v>
      </c>
      <c r="S10" s="3">
        <v>2929</v>
      </c>
      <c r="T10" s="3">
        <f t="shared" si="8"/>
        <v>-5</v>
      </c>
      <c r="U10" s="20">
        <f t="shared" si="9"/>
        <v>-0.17041581458759372</v>
      </c>
      <c r="V10" s="6">
        <v>3424</v>
      </c>
      <c r="W10" s="3">
        <v>3418</v>
      </c>
      <c r="X10" s="3">
        <f t="shared" si="10"/>
        <v>-6</v>
      </c>
      <c r="Y10" s="20">
        <f t="shared" si="11"/>
        <v>-0.17523364485981308</v>
      </c>
      <c r="Z10" s="6">
        <v>3930</v>
      </c>
      <c r="AA10" s="3">
        <v>3920</v>
      </c>
      <c r="AB10" s="3">
        <f t="shared" si="12"/>
        <v>-10</v>
      </c>
      <c r="AC10" s="20">
        <f t="shared" si="13"/>
        <v>-0.2544529262086514</v>
      </c>
      <c r="AD10" s="6">
        <v>4624</v>
      </c>
      <c r="AE10" s="3">
        <v>4612</v>
      </c>
      <c r="AF10" s="3">
        <f t="shared" si="14"/>
        <v>-12</v>
      </c>
      <c r="AG10" s="20">
        <f t="shared" si="15"/>
        <v>-0.25951557093425603</v>
      </c>
    </row>
    <row r="11" spans="1:33" s="2" customFormat="1" ht="14.25" thickBot="1">
      <c r="A11" s="10">
        <v>8</v>
      </c>
      <c r="B11" s="7">
        <v>1509</v>
      </c>
      <c r="C11" s="8">
        <v>1509</v>
      </c>
      <c r="D11" s="8">
        <f t="shared" si="0"/>
        <v>0</v>
      </c>
      <c r="E11" s="21">
        <f t="shared" si="1"/>
        <v>0</v>
      </c>
      <c r="F11" s="7">
        <v>1893</v>
      </c>
      <c r="G11" s="8">
        <v>1893</v>
      </c>
      <c r="H11" s="8">
        <f t="shared" si="2"/>
        <v>0</v>
      </c>
      <c r="I11" s="21">
        <f t="shared" si="3"/>
        <v>0</v>
      </c>
      <c r="J11" s="7">
        <v>2251</v>
      </c>
      <c r="K11" s="8">
        <v>2251</v>
      </c>
      <c r="L11" s="8">
        <f t="shared" si="4"/>
        <v>0</v>
      </c>
      <c r="M11" s="21">
        <f t="shared" si="5"/>
        <v>0</v>
      </c>
      <c r="N11" s="7">
        <v>2531</v>
      </c>
      <c r="O11" s="8">
        <v>2528</v>
      </c>
      <c r="P11" s="8">
        <f t="shared" si="6"/>
        <v>-3</v>
      </c>
      <c r="Q11" s="21">
        <f t="shared" si="7"/>
        <v>-0.1185302252074279</v>
      </c>
      <c r="R11" s="7">
        <v>2956</v>
      </c>
      <c r="S11" s="8">
        <v>2951</v>
      </c>
      <c r="T11" s="8">
        <f t="shared" si="8"/>
        <v>-5</v>
      </c>
      <c r="U11" s="21">
        <f t="shared" si="9"/>
        <v>-0.16914749661705006</v>
      </c>
      <c r="V11" s="7">
        <v>3446</v>
      </c>
      <c r="W11" s="8">
        <v>3440</v>
      </c>
      <c r="X11" s="8">
        <f t="shared" si="10"/>
        <v>-6</v>
      </c>
      <c r="Y11" s="21">
        <f t="shared" si="11"/>
        <v>-0.17411491584445735</v>
      </c>
      <c r="Z11" s="7">
        <v>3957</v>
      </c>
      <c r="AA11" s="8">
        <v>3947</v>
      </c>
      <c r="AB11" s="8">
        <f t="shared" si="12"/>
        <v>-10</v>
      </c>
      <c r="AC11" s="21">
        <f t="shared" si="13"/>
        <v>-0.2527167045741724</v>
      </c>
      <c r="AD11" s="7">
        <v>4650</v>
      </c>
      <c r="AE11" s="8">
        <v>4638</v>
      </c>
      <c r="AF11" s="8">
        <f t="shared" si="14"/>
        <v>-12</v>
      </c>
      <c r="AG11" s="21">
        <f t="shared" si="15"/>
        <v>-0.25806451612903225</v>
      </c>
    </row>
    <row r="12" spans="1:33" s="2" customFormat="1" ht="13.5">
      <c r="A12" s="11">
        <v>9</v>
      </c>
      <c r="B12" s="12">
        <v>1526</v>
      </c>
      <c r="C12" s="13">
        <v>1526</v>
      </c>
      <c r="D12" s="13">
        <f t="shared" si="0"/>
        <v>0</v>
      </c>
      <c r="E12" s="22">
        <f t="shared" si="1"/>
        <v>0</v>
      </c>
      <c r="F12" s="12">
        <v>1909</v>
      </c>
      <c r="G12" s="13">
        <v>1909</v>
      </c>
      <c r="H12" s="13">
        <f t="shared" si="2"/>
        <v>0</v>
      </c>
      <c r="I12" s="22">
        <f t="shared" si="3"/>
        <v>0</v>
      </c>
      <c r="J12" s="12">
        <v>2268</v>
      </c>
      <c r="K12" s="13">
        <v>2268</v>
      </c>
      <c r="L12" s="13">
        <f t="shared" si="4"/>
        <v>0</v>
      </c>
      <c r="M12" s="22">
        <f t="shared" si="5"/>
        <v>0</v>
      </c>
      <c r="N12" s="12">
        <v>2547</v>
      </c>
      <c r="O12" s="13">
        <v>2543</v>
      </c>
      <c r="P12" s="13">
        <f t="shared" si="6"/>
        <v>-4</v>
      </c>
      <c r="Q12" s="22">
        <f t="shared" si="7"/>
        <v>-0.15704750687082844</v>
      </c>
      <c r="R12" s="12">
        <v>2977</v>
      </c>
      <c r="S12" s="13">
        <v>2972</v>
      </c>
      <c r="T12" s="13">
        <f t="shared" si="8"/>
        <v>-5</v>
      </c>
      <c r="U12" s="22">
        <f t="shared" si="9"/>
        <v>-0.16795431642593214</v>
      </c>
      <c r="V12" s="12">
        <v>3466</v>
      </c>
      <c r="W12" s="13">
        <v>3460</v>
      </c>
      <c r="X12" s="13">
        <f t="shared" si="10"/>
        <v>-6</v>
      </c>
      <c r="Y12" s="22">
        <f t="shared" si="11"/>
        <v>-0.17311021350259664</v>
      </c>
      <c r="Z12" s="12">
        <v>3983</v>
      </c>
      <c r="AA12" s="13">
        <v>3973</v>
      </c>
      <c r="AB12" s="13">
        <f t="shared" si="12"/>
        <v>-10</v>
      </c>
      <c r="AC12" s="22">
        <f t="shared" si="13"/>
        <v>-0.25106703489831783</v>
      </c>
      <c r="AD12" s="12">
        <v>4677</v>
      </c>
      <c r="AE12" s="13">
        <v>4665</v>
      </c>
      <c r="AF12" s="13">
        <f t="shared" si="14"/>
        <v>-12</v>
      </c>
      <c r="AG12" s="22">
        <f t="shared" si="15"/>
        <v>-0.2565747273893521</v>
      </c>
    </row>
    <row r="13" spans="1:33" s="2" customFormat="1" ht="13.5">
      <c r="A13" s="9">
        <v>10</v>
      </c>
      <c r="B13" s="6">
        <v>1543</v>
      </c>
      <c r="C13" s="3">
        <v>1543</v>
      </c>
      <c r="D13" s="3">
        <f t="shared" si="0"/>
        <v>0</v>
      </c>
      <c r="E13" s="20">
        <f t="shared" si="1"/>
        <v>0</v>
      </c>
      <c r="F13" s="6">
        <v>1926</v>
      </c>
      <c r="G13" s="3">
        <v>1926</v>
      </c>
      <c r="H13" s="3">
        <f t="shared" si="2"/>
        <v>0</v>
      </c>
      <c r="I13" s="20">
        <f t="shared" si="3"/>
        <v>0</v>
      </c>
      <c r="J13" s="6">
        <v>2286</v>
      </c>
      <c r="K13" s="3">
        <v>2286</v>
      </c>
      <c r="L13" s="3">
        <f t="shared" si="4"/>
        <v>0</v>
      </c>
      <c r="M13" s="20">
        <f t="shared" si="5"/>
        <v>0</v>
      </c>
      <c r="N13" s="6">
        <v>2563</v>
      </c>
      <c r="O13" s="3">
        <v>2559</v>
      </c>
      <c r="P13" s="3">
        <f t="shared" si="6"/>
        <v>-4</v>
      </c>
      <c r="Q13" s="20">
        <f t="shared" si="7"/>
        <v>-0.15606710885680844</v>
      </c>
      <c r="R13" s="6">
        <v>2999</v>
      </c>
      <c r="S13" s="3">
        <v>2994</v>
      </c>
      <c r="T13" s="3">
        <f t="shared" si="8"/>
        <v>-5</v>
      </c>
      <c r="U13" s="20">
        <f t="shared" si="9"/>
        <v>-0.16672224074691563</v>
      </c>
      <c r="V13" s="6">
        <v>3488</v>
      </c>
      <c r="W13" s="3">
        <v>3482</v>
      </c>
      <c r="X13" s="3">
        <f t="shared" si="10"/>
        <v>-6</v>
      </c>
      <c r="Y13" s="20">
        <f t="shared" si="11"/>
        <v>-0.17201834862385323</v>
      </c>
      <c r="Z13" s="6">
        <v>4008</v>
      </c>
      <c r="AA13" s="3">
        <v>3997</v>
      </c>
      <c r="AB13" s="3">
        <f t="shared" si="12"/>
        <v>-11</v>
      </c>
      <c r="AC13" s="20">
        <f t="shared" si="13"/>
        <v>-0.27445109780439125</v>
      </c>
      <c r="AD13" s="6">
        <v>4703</v>
      </c>
      <c r="AE13" s="3">
        <v>4691</v>
      </c>
      <c r="AF13" s="3">
        <f t="shared" si="14"/>
        <v>-12</v>
      </c>
      <c r="AG13" s="20">
        <f t="shared" si="15"/>
        <v>-0.2551562832234744</v>
      </c>
    </row>
    <row r="14" spans="1:33" s="2" customFormat="1" ht="13.5">
      <c r="A14" s="9">
        <v>11</v>
      </c>
      <c r="B14" s="6">
        <v>1560</v>
      </c>
      <c r="C14" s="3">
        <v>1560</v>
      </c>
      <c r="D14" s="3">
        <f t="shared" si="0"/>
        <v>0</v>
      </c>
      <c r="E14" s="20">
        <f t="shared" si="1"/>
        <v>0</v>
      </c>
      <c r="F14" s="6">
        <v>1943</v>
      </c>
      <c r="G14" s="3">
        <v>1943</v>
      </c>
      <c r="H14" s="3">
        <f t="shared" si="2"/>
        <v>0</v>
      </c>
      <c r="I14" s="20">
        <f t="shared" si="3"/>
        <v>0</v>
      </c>
      <c r="J14" s="6">
        <v>2304</v>
      </c>
      <c r="K14" s="3">
        <v>2304</v>
      </c>
      <c r="L14" s="3">
        <f t="shared" si="4"/>
        <v>0</v>
      </c>
      <c r="M14" s="20">
        <f t="shared" si="5"/>
        <v>0</v>
      </c>
      <c r="N14" s="6">
        <v>2578</v>
      </c>
      <c r="O14" s="3">
        <v>2574</v>
      </c>
      <c r="P14" s="3">
        <f t="shared" si="6"/>
        <v>-4</v>
      </c>
      <c r="Q14" s="20">
        <f t="shared" si="7"/>
        <v>-0.1551590380139643</v>
      </c>
      <c r="R14" s="6">
        <v>3021</v>
      </c>
      <c r="S14" s="3">
        <v>3016</v>
      </c>
      <c r="T14" s="3">
        <f t="shared" si="8"/>
        <v>-5</v>
      </c>
      <c r="U14" s="20">
        <f t="shared" si="9"/>
        <v>-0.165508109897385</v>
      </c>
      <c r="V14" s="6">
        <v>3510</v>
      </c>
      <c r="W14" s="3">
        <v>3504</v>
      </c>
      <c r="X14" s="3">
        <f t="shared" si="10"/>
        <v>-6</v>
      </c>
      <c r="Y14" s="20">
        <f t="shared" si="11"/>
        <v>-0.17094017094017094</v>
      </c>
      <c r="Z14" s="6">
        <v>4033</v>
      </c>
      <c r="AA14" s="3">
        <v>4022</v>
      </c>
      <c r="AB14" s="3">
        <f t="shared" si="12"/>
        <v>-11</v>
      </c>
      <c r="AC14" s="20">
        <f t="shared" si="13"/>
        <v>-0.2727498140342177</v>
      </c>
      <c r="AD14" s="6">
        <v>4729</v>
      </c>
      <c r="AE14" s="3">
        <v>4717</v>
      </c>
      <c r="AF14" s="3">
        <f t="shared" si="14"/>
        <v>-12</v>
      </c>
      <c r="AG14" s="20">
        <f t="shared" si="15"/>
        <v>-0.2537534362444491</v>
      </c>
    </row>
    <row r="15" spans="1:33" s="2" customFormat="1" ht="14.25" thickBot="1">
      <c r="A15" s="10">
        <v>12</v>
      </c>
      <c r="B15" s="7">
        <v>1578</v>
      </c>
      <c r="C15" s="8">
        <v>1578</v>
      </c>
      <c r="D15" s="8">
        <f t="shared" si="0"/>
        <v>0</v>
      </c>
      <c r="E15" s="21">
        <f t="shared" si="1"/>
        <v>0</v>
      </c>
      <c r="F15" s="7">
        <v>1960</v>
      </c>
      <c r="G15" s="8">
        <v>1960</v>
      </c>
      <c r="H15" s="8">
        <f t="shared" si="2"/>
        <v>0</v>
      </c>
      <c r="I15" s="21">
        <f t="shared" si="3"/>
        <v>0</v>
      </c>
      <c r="J15" s="7">
        <v>2321</v>
      </c>
      <c r="K15" s="8">
        <v>2321</v>
      </c>
      <c r="L15" s="8">
        <f t="shared" si="4"/>
        <v>0</v>
      </c>
      <c r="M15" s="21">
        <f t="shared" si="5"/>
        <v>0</v>
      </c>
      <c r="N15" s="7">
        <v>2593</v>
      </c>
      <c r="O15" s="8">
        <v>2589</v>
      </c>
      <c r="P15" s="8">
        <f t="shared" si="6"/>
        <v>-4</v>
      </c>
      <c r="Q15" s="21">
        <f t="shared" si="7"/>
        <v>-0.15426147319706904</v>
      </c>
      <c r="R15" s="7">
        <v>3043</v>
      </c>
      <c r="S15" s="8">
        <v>3038</v>
      </c>
      <c r="T15" s="8">
        <f t="shared" si="8"/>
        <v>-5</v>
      </c>
      <c r="U15" s="21">
        <f t="shared" si="9"/>
        <v>-0.1643115346697338</v>
      </c>
      <c r="V15" s="7">
        <v>3532</v>
      </c>
      <c r="W15" s="8">
        <v>3526</v>
      </c>
      <c r="X15" s="8">
        <f t="shared" si="10"/>
        <v>-6</v>
      </c>
      <c r="Y15" s="21">
        <f t="shared" si="11"/>
        <v>-0.16987542468856173</v>
      </c>
      <c r="Z15" s="7">
        <v>4058</v>
      </c>
      <c r="AA15" s="8">
        <v>4047</v>
      </c>
      <c r="AB15" s="8">
        <f t="shared" si="12"/>
        <v>-11</v>
      </c>
      <c r="AC15" s="21">
        <f t="shared" si="13"/>
        <v>-0.2710694923607689</v>
      </c>
      <c r="AD15" s="7">
        <v>4755</v>
      </c>
      <c r="AE15" s="8">
        <v>4743</v>
      </c>
      <c r="AF15" s="8">
        <f t="shared" si="14"/>
        <v>-12</v>
      </c>
      <c r="AG15" s="21">
        <f t="shared" si="15"/>
        <v>-0.2523659305993691</v>
      </c>
    </row>
    <row r="16" spans="1:33" s="2" customFormat="1" ht="13.5">
      <c r="A16" s="11">
        <v>13</v>
      </c>
      <c r="B16" s="12">
        <v>1593</v>
      </c>
      <c r="C16" s="13">
        <v>1593</v>
      </c>
      <c r="D16" s="13">
        <f t="shared" si="0"/>
        <v>0</v>
      </c>
      <c r="E16" s="22">
        <f t="shared" si="1"/>
        <v>0</v>
      </c>
      <c r="F16" s="12">
        <v>1976</v>
      </c>
      <c r="G16" s="13">
        <v>1976</v>
      </c>
      <c r="H16" s="13">
        <f t="shared" si="2"/>
        <v>0</v>
      </c>
      <c r="I16" s="22">
        <f t="shared" si="3"/>
        <v>0</v>
      </c>
      <c r="J16" s="12">
        <v>2339</v>
      </c>
      <c r="K16" s="13">
        <v>2339</v>
      </c>
      <c r="L16" s="13">
        <f t="shared" si="4"/>
        <v>0</v>
      </c>
      <c r="M16" s="22">
        <f t="shared" si="5"/>
        <v>0</v>
      </c>
      <c r="N16" s="12">
        <v>2608</v>
      </c>
      <c r="O16" s="13">
        <v>2604</v>
      </c>
      <c r="P16" s="13">
        <f t="shared" si="6"/>
        <v>-4</v>
      </c>
      <c r="Q16" s="22">
        <f t="shared" si="7"/>
        <v>-0.15337423312883436</v>
      </c>
      <c r="R16" s="12">
        <v>3066</v>
      </c>
      <c r="S16" s="13">
        <v>3061</v>
      </c>
      <c r="T16" s="13">
        <f t="shared" si="8"/>
        <v>-5</v>
      </c>
      <c r="U16" s="22">
        <f t="shared" si="9"/>
        <v>-0.16307893020221786</v>
      </c>
      <c r="V16" s="12">
        <v>3552</v>
      </c>
      <c r="W16" s="13">
        <v>3546</v>
      </c>
      <c r="X16" s="13">
        <f t="shared" si="10"/>
        <v>-6</v>
      </c>
      <c r="Y16" s="22">
        <f t="shared" si="11"/>
        <v>-0.16891891891891891</v>
      </c>
      <c r="Z16" s="12">
        <v>4081</v>
      </c>
      <c r="AA16" s="13">
        <v>4070</v>
      </c>
      <c r="AB16" s="13">
        <f t="shared" si="12"/>
        <v>-11</v>
      </c>
      <c r="AC16" s="22">
        <f t="shared" si="13"/>
        <v>-0.2695417789757413</v>
      </c>
      <c r="AD16" s="12">
        <v>4781</v>
      </c>
      <c r="AE16" s="13">
        <v>4769</v>
      </c>
      <c r="AF16" s="13">
        <f t="shared" si="14"/>
        <v>-12</v>
      </c>
      <c r="AG16" s="22">
        <f t="shared" si="15"/>
        <v>-0.25099351600083664</v>
      </c>
    </row>
    <row r="17" spans="1:33" s="2" customFormat="1" ht="13.5">
      <c r="A17" s="9">
        <v>14</v>
      </c>
      <c r="B17" s="6">
        <v>1612</v>
      </c>
      <c r="C17" s="3">
        <v>1612</v>
      </c>
      <c r="D17" s="3">
        <f t="shared" si="0"/>
        <v>0</v>
      </c>
      <c r="E17" s="20">
        <f t="shared" si="1"/>
        <v>0</v>
      </c>
      <c r="F17" s="6">
        <v>1992</v>
      </c>
      <c r="G17" s="3">
        <v>1992</v>
      </c>
      <c r="H17" s="3">
        <f t="shared" si="2"/>
        <v>0</v>
      </c>
      <c r="I17" s="20">
        <f t="shared" si="3"/>
        <v>0</v>
      </c>
      <c r="J17" s="6">
        <v>2355</v>
      </c>
      <c r="K17" s="3">
        <v>2355</v>
      </c>
      <c r="L17" s="3">
        <f t="shared" si="4"/>
        <v>0</v>
      </c>
      <c r="M17" s="20">
        <f t="shared" si="5"/>
        <v>0</v>
      </c>
      <c r="N17" s="6">
        <v>2627</v>
      </c>
      <c r="O17" s="3">
        <v>2623</v>
      </c>
      <c r="P17" s="3">
        <f t="shared" si="6"/>
        <v>-4</v>
      </c>
      <c r="Q17" s="20">
        <f t="shared" si="7"/>
        <v>-0.15226494099733537</v>
      </c>
      <c r="R17" s="6">
        <v>3087</v>
      </c>
      <c r="S17" s="3">
        <v>3082</v>
      </c>
      <c r="T17" s="3">
        <f t="shared" si="8"/>
        <v>-5</v>
      </c>
      <c r="U17" s="20">
        <f t="shared" si="9"/>
        <v>-0.16196954972465177</v>
      </c>
      <c r="V17" s="6">
        <v>3573</v>
      </c>
      <c r="W17" s="3">
        <v>3567</v>
      </c>
      <c r="X17" s="3">
        <f t="shared" si="10"/>
        <v>-6</v>
      </c>
      <c r="Y17" s="20">
        <f t="shared" si="11"/>
        <v>-0.16792611251049538</v>
      </c>
      <c r="Z17" s="6">
        <v>4103</v>
      </c>
      <c r="AA17" s="3">
        <v>4092</v>
      </c>
      <c r="AB17" s="3">
        <f t="shared" si="12"/>
        <v>-11</v>
      </c>
      <c r="AC17" s="20">
        <f t="shared" si="13"/>
        <v>-0.2680965147453083</v>
      </c>
      <c r="AD17" s="6">
        <v>4796</v>
      </c>
      <c r="AE17" s="3">
        <v>4784</v>
      </c>
      <c r="AF17" s="3">
        <f t="shared" si="14"/>
        <v>-12</v>
      </c>
      <c r="AG17" s="20">
        <f t="shared" si="15"/>
        <v>-0.25020850708924103</v>
      </c>
    </row>
    <row r="18" spans="1:33" s="2" customFormat="1" ht="13.5">
      <c r="A18" s="9">
        <v>15</v>
      </c>
      <c r="B18" s="6">
        <v>1632</v>
      </c>
      <c r="C18" s="3">
        <v>1632</v>
      </c>
      <c r="D18" s="3">
        <f t="shared" si="0"/>
        <v>0</v>
      </c>
      <c r="E18" s="20">
        <f t="shared" si="1"/>
        <v>0</v>
      </c>
      <c r="F18" s="6">
        <v>2008</v>
      </c>
      <c r="G18" s="3">
        <v>2008</v>
      </c>
      <c r="H18" s="3">
        <f t="shared" si="2"/>
        <v>0</v>
      </c>
      <c r="I18" s="20">
        <f t="shared" si="3"/>
        <v>0</v>
      </c>
      <c r="J18" s="6">
        <v>2371</v>
      </c>
      <c r="K18" s="3">
        <v>2371</v>
      </c>
      <c r="L18" s="3">
        <f t="shared" si="4"/>
        <v>0</v>
      </c>
      <c r="M18" s="20">
        <f t="shared" si="5"/>
        <v>0</v>
      </c>
      <c r="N18" s="6">
        <v>2646</v>
      </c>
      <c r="O18" s="3">
        <v>2642</v>
      </c>
      <c r="P18" s="3">
        <f t="shared" si="6"/>
        <v>-4</v>
      </c>
      <c r="Q18" s="20">
        <f t="shared" si="7"/>
        <v>-0.15117157974300832</v>
      </c>
      <c r="R18" s="6">
        <v>3108</v>
      </c>
      <c r="S18" s="3">
        <v>3103</v>
      </c>
      <c r="T18" s="3">
        <f t="shared" si="8"/>
        <v>-5</v>
      </c>
      <c r="U18" s="20">
        <f t="shared" si="9"/>
        <v>-0.16087516087516088</v>
      </c>
      <c r="V18" s="6">
        <v>3594</v>
      </c>
      <c r="W18" s="3">
        <v>3588</v>
      </c>
      <c r="X18" s="3">
        <f t="shared" si="10"/>
        <v>-6</v>
      </c>
      <c r="Y18" s="20">
        <f t="shared" si="11"/>
        <v>-0.1669449081803005</v>
      </c>
      <c r="Z18" s="6">
        <v>4125</v>
      </c>
      <c r="AA18" s="3">
        <v>4114</v>
      </c>
      <c r="AB18" s="3">
        <f t="shared" si="12"/>
        <v>-11</v>
      </c>
      <c r="AC18" s="20">
        <f t="shared" si="13"/>
        <v>-0.26666666666666666</v>
      </c>
      <c r="AD18" s="6">
        <v>4811</v>
      </c>
      <c r="AE18" s="3">
        <v>4798</v>
      </c>
      <c r="AF18" s="3">
        <f t="shared" si="14"/>
        <v>-13</v>
      </c>
      <c r="AG18" s="20">
        <f t="shared" si="15"/>
        <v>-0.2702140927042195</v>
      </c>
    </row>
    <row r="19" spans="1:33" s="2" customFormat="1" ht="14.25" thickBot="1">
      <c r="A19" s="10">
        <v>16</v>
      </c>
      <c r="B19" s="7">
        <v>1651</v>
      </c>
      <c r="C19" s="8">
        <v>1651</v>
      </c>
      <c r="D19" s="8">
        <f t="shared" si="0"/>
        <v>0</v>
      </c>
      <c r="E19" s="21">
        <f t="shared" si="1"/>
        <v>0</v>
      </c>
      <c r="F19" s="7">
        <v>2024</v>
      </c>
      <c r="G19" s="8">
        <v>2024</v>
      </c>
      <c r="H19" s="8">
        <f t="shared" si="2"/>
        <v>0</v>
      </c>
      <c r="I19" s="21">
        <f t="shared" si="3"/>
        <v>0</v>
      </c>
      <c r="J19" s="7">
        <v>2387</v>
      </c>
      <c r="K19" s="8">
        <v>2387</v>
      </c>
      <c r="L19" s="8">
        <f t="shared" si="4"/>
        <v>0</v>
      </c>
      <c r="M19" s="21">
        <f t="shared" si="5"/>
        <v>0</v>
      </c>
      <c r="N19" s="7">
        <v>2665</v>
      </c>
      <c r="O19" s="8">
        <v>2660</v>
      </c>
      <c r="P19" s="8">
        <f t="shared" si="6"/>
        <v>-5</v>
      </c>
      <c r="Q19" s="21">
        <f t="shared" si="7"/>
        <v>-0.18761726078799248</v>
      </c>
      <c r="R19" s="7">
        <v>3129</v>
      </c>
      <c r="S19" s="8">
        <v>3124</v>
      </c>
      <c r="T19" s="8">
        <f t="shared" si="8"/>
        <v>-5</v>
      </c>
      <c r="U19" s="21">
        <f t="shared" si="9"/>
        <v>-0.15979546180888463</v>
      </c>
      <c r="V19" s="7">
        <v>3615</v>
      </c>
      <c r="W19" s="8">
        <v>3609</v>
      </c>
      <c r="X19" s="8">
        <f t="shared" si="10"/>
        <v>-6</v>
      </c>
      <c r="Y19" s="21">
        <f t="shared" si="11"/>
        <v>-0.16597510373443983</v>
      </c>
      <c r="Z19" s="7">
        <v>4147</v>
      </c>
      <c r="AA19" s="8">
        <v>4136</v>
      </c>
      <c r="AB19" s="8">
        <f t="shared" si="12"/>
        <v>-11</v>
      </c>
      <c r="AC19" s="21">
        <f t="shared" si="13"/>
        <v>-0.2652519893899204</v>
      </c>
      <c r="AD19" s="7">
        <v>4826</v>
      </c>
      <c r="AE19" s="8">
        <v>4813</v>
      </c>
      <c r="AF19" s="8">
        <f t="shared" si="14"/>
        <v>-13</v>
      </c>
      <c r="AG19" s="21">
        <f t="shared" si="15"/>
        <v>-0.26937422295897223</v>
      </c>
    </row>
    <row r="20" spans="1:33" s="2" customFormat="1" ht="13.5">
      <c r="A20" s="11">
        <v>17</v>
      </c>
      <c r="B20" s="12">
        <v>1670</v>
      </c>
      <c r="C20" s="13">
        <v>1670</v>
      </c>
      <c r="D20" s="13">
        <f t="shared" si="0"/>
        <v>0</v>
      </c>
      <c r="E20" s="22">
        <f t="shared" si="1"/>
        <v>0</v>
      </c>
      <c r="F20" s="12">
        <v>2040</v>
      </c>
      <c r="G20" s="13">
        <v>2040</v>
      </c>
      <c r="H20" s="13">
        <f t="shared" si="2"/>
        <v>0</v>
      </c>
      <c r="I20" s="22">
        <f t="shared" si="3"/>
        <v>0</v>
      </c>
      <c r="J20" s="12">
        <v>2403</v>
      </c>
      <c r="K20" s="13">
        <v>2401</v>
      </c>
      <c r="L20" s="13">
        <f t="shared" si="4"/>
        <v>-2</v>
      </c>
      <c r="M20" s="22">
        <f t="shared" si="5"/>
        <v>-0.08322929671244278</v>
      </c>
      <c r="N20" s="12">
        <v>2682</v>
      </c>
      <c r="O20" s="13">
        <v>2677</v>
      </c>
      <c r="P20" s="13">
        <f t="shared" si="6"/>
        <v>-5</v>
      </c>
      <c r="Q20" s="22">
        <f t="shared" si="7"/>
        <v>-0.18642803877703207</v>
      </c>
      <c r="R20" s="12">
        <v>3151</v>
      </c>
      <c r="S20" s="13">
        <v>3146</v>
      </c>
      <c r="T20" s="13">
        <f t="shared" si="8"/>
        <v>-5</v>
      </c>
      <c r="U20" s="22">
        <f t="shared" si="9"/>
        <v>-0.15867978419549347</v>
      </c>
      <c r="V20" s="12">
        <v>3635</v>
      </c>
      <c r="W20" s="13">
        <v>3629</v>
      </c>
      <c r="X20" s="13">
        <f t="shared" si="10"/>
        <v>-6</v>
      </c>
      <c r="Y20" s="22">
        <f t="shared" si="11"/>
        <v>-0.16506189821182946</v>
      </c>
      <c r="Z20" s="12">
        <v>4168</v>
      </c>
      <c r="AA20" s="13">
        <v>4157</v>
      </c>
      <c r="AB20" s="13">
        <f t="shared" si="12"/>
        <v>-11</v>
      </c>
      <c r="AC20" s="22">
        <f t="shared" si="13"/>
        <v>-0.263915547024952</v>
      </c>
      <c r="AD20" s="12">
        <v>4842</v>
      </c>
      <c r="AE20" s="13">
        <v>4829</v>
      </c>
      <c r="AF20" s="13">
        <f t="shared" si="14"/>
        <v>-13</v>
      </c>
      <c r="AG20" s="22">
        <f t="shared" si="15"/>
        <v>-0.26848409748038</v>
      </c>
    </row>
    <row r="21" spans="1:33" s="2" customFormat="1" ht="13.5">
      <c r="A21" s="11">
        <v>18</v>
      </c>
      <c r="B21" s="12">
        <v>1689</v>
      </c>
      <c r="C21" s="13">
        <v>1689</v>
      </c>
      <c r="D21" s="13">
        <f t="shared" si="0"/>
        <v>0</v>
      </c>
      <c r="E21" s="22">
        <f t="shared" si="1"/>
        <v>0</v>
      </c>
      <c r="F21" s="12">
        <v>2057</v>
      </c>
      <c r="G21" s="13">
        <v>2057</v>
      </c>
      <c r="H21" s="13">
        <f t="shared" si="2"/>
        <v>0</v>
      </c>
      <c r="I21" s="22">
        <f t="shared" si="3"/>
        <v>0</v>
      </c>
      <c r="J21" s="12">
        <v>2419</v>
      </c>
      <c r="K21" s="13">
        <v>2417</v>
      </c>
      <c r="L21" s="13">
        <f t="shared" si="4"/>
        <v>-2</v>
      </c>
      <c r="M21" s="22">
        <f t="shared" si="5"/>
        <v>-0.0826787928896238</v>
      </c>
      <c r="N21" s="12">
        <v>2701</v>
      </c>
      <c r="O21" s="13">
        <v>2696</v>
      </c>
      <c r="P21" s="13">
        <f t="shared" si="6"/>
        <v>-5</v>
      </c>
      <c r="Q21" s="22">
        <f t="shared" si="7"/>
        <v>-0.18511662347278787</v>
      </c>
      <c r="R21" s="12">
        <v>3172</v>
      </c>
      <c r="S21" s="13">
        <v>3167</v>
      </c>
      <c r="T21" s="13">
        <f t="shared" si="8"/>
        <v>-5</v>
      </c>
      <c r="U21" s="22">
        <f t="shared" si="9"/>
        <v>-0.15762925598991173</v>
      </c>
      <c r="V21" s="12">
        <v>3656</v>
      </c>
      <c r="W21" s="13">
        <v>3650</v>
      </c>
      <c r="X21" s="13">
        <f t="shared" si="10"/>
        <v>-6</v>
      </c>
      <c r="Y21" s="22">
        <f t="shared" si="11"/>
        <v>-0.16411378555798686</v>
      </c>
      <c r="Z21" s="12">
        <v>4189</v>
      </c>
      <c r="AA21" s="13">
        <v>4178</v>
      </c>
      <c r="AB21" s="13">
        <f t="shared" si="12"/>
        <v>-11</v>
      </c>
      <c r="AC21" s="22">
        <f t="shared" si="13"/>
        <v>-0.26259250417760804</v>
      </c>
      <c r="AD21" s="12">
        <v>4857</v>
      </c>
      <c r="AE21" s="13">
        <v>4844</v>
      </c>
      <c r="AF21" s="13">
        <f t="shared" si="14"/>
        <v>-13</v>
      </c>
      <c r="AG21" s="22">
        <f t="shared" si="15"/>
        <v>-0.2676549310273832</v>
      </c>
    </row>
    <row r="22" spans="1:33" s="2" customFormat="1" ht="13.5">
      <c r="A22" s="9">
        <v>19</v>
      </c>
      <c r="B22" s="6">
        <v>1708</v>
      </c>
      <c r="C22" s="3">
        <v>1708</v>
      </c>
      <c r="D22" s="3">
        <f t="shared" si="0"/>
        <v>0</v>
      </c>
      <c r="E22" s="20">
        <f t="shared" si="1"/>
        <v>0</v>
      </c>
      <c r="F22" s="6">
        <v>2074</v>
      </c>
      <c r="G22" s="3">
        <v>2074</v>
      </c>
      <c r="H22" s="3">
        <f t="shared" si="2"/>
        <v>0</v>
      </c>
      <c r="I22" s="20">
        <f t="shared" si="3"/>
        <v>0</v>
      </c>
      <c r="J22" s="6">
        <v>2435</v>
      </c>
      <c r="K22" s="3">
        <v>2432</v>
      </c>
      <c r="L22" s="3">
        <f t="shared" si="4"/>
        <v>-3</v>
      </c>
      <c r="M22" s="20">
        <f t="shared" si="5"/>
        <v>-0.12320328542094457</v>
      </c>
      <c r="N22" s="6">
        <v>2720</v>
      </c>
      <c r="O22" s="3">
        <v>2715</v>
      </c>
      <c r="P22" s="3">
        <f t="shared" si="6"/>
        <v>-5</v>
      </c>
      <c r="Q22" s="20">
        <f t="shared" si="7"/>
        <v>-0.1838235294117647</v>
      </c>
      <c r="R22" s="6">
        <v>3193</v>
      </c>
      <c r="S22" s="3">
        <v>3188</v>
      </c>
      <c r="T22" s="3">
        <f t="shared" si="8"/>
        <v>-5</v>
      </c>
      <c r="U22" s="20">
        <f t="shared" si="9"/>
        <v>-0.15659254619480112</v>
      </c>
      <c r="V22" s="6">
        <v>3677</v>
      </c>
      <c r="W22" s="3">
        <v>3670</v>
      </c>
      <c r="X22" s="3">
        <f t="shared" si="10"/>
        <v>-7</v>
      </c>
      <c r="Y22" s="20">
        <f t="shared" si="11"/>
        <v>-0.19037258634756596</v>
      </c>
      <c r="Z22" s="6">
        <v>4210</v>
      </c>
      <c r="AA22" s="3">
        <v>4199</v>
      </c>
      <c r="AB22" s="3">
        <f t="shared" si="12"/>
        <v>-11</v>
      </c>
      <c r="AC22" s="20">
        <f t="shared" si="13"/>
        <v>-0.26128266033254155</v>
      </c>
      <c r="AD22" s="6">
        <v>4872</v>
      </c>
      <c r="AE22" s="3">
        <v>4859</v>
      </c>
      <c r="AF22" s="3">
        <f t="shared" si="14"/>
        <v>-13</v>
      </c>
      <c r="AG22" s="20">
        <f t="shared" si="15"/>
        <v>-0.26683087027914615</v>
      </c>
    </row>
    <row r="23" spans="1:33" s="2" customFormat="1" ht="14.25" thickBot="1">
      <c r="A23" s="10">
        <v>20</v>
      </c>
      <c r="B23" s="7">
        <v>1727</v>
      </c>
      <c r="C23" s="8">
        <v>1727</v>
      </c>
      <c r="D23" s="8">
        <f t="shared" si="0"/>
        <v>0</v>
      </c>
      <c r="E23" s="21">
        <f t="shared" si="1"/>
        <v>0</v>
      </c>
      <c r="F23" s="7">
        <v>2091</v>
      </c>
      <c r="G23" s="8">
        <v>2091</v>
      </c>
      <c r="H23" s="8">
        <f t="shared" si="2"/>
        <v>0</v>
      </c>
      <c r="I23" s="21">
        <f t="shared" si="3"/>
        <v>0</v>
      </c>
      <c r="J23" s="7">
        <v>2451</v>
      </c>
      <c r="K23" s="8">
        <v>2448</v>
      </c>
      <c r="L23" s="8">
        <f t="shared" si="4"/>
        <v>-3</v>
      </c>
      <c r="M23" s="21">
        <f t="shared" si="5"/>
        <v>-0.12239902080783352</v>
      </c>
      <c r="N23" s="7">
        <v>2739</v>
      </c>
      <c r="O23" s="8">
        <v>2734</v>
      </c>
      <c r="P23" s="8">
        <f t="shared" si="6"/>
        <v>-5</v>
      </c>
      <c r="Q23" s="21">
        <f t="shared" si="7"/>
        <v>-0.18254837531945967</v>
      </c>
      <c r="R23" s="7">
        <v>3214</v>
      </c>
      <c r="S23" s="8">
        <v>3209</v>
      </c>
      <c r="T23" s="8">
        <f t="shared" si="8"/>
        <v>-5</v>
      </c>
      <c r="U23" s="21">
        <f t="shared" si="9"/>
        <v>-0.1555693839452396</v>
      </c>
      <c r="V23" s="7">
        <v>3698</v>
      </c>
      <c r="W23" s="8">
        <v>3691</v>
      </c>
      <c r="X23" s="8">
        <f t="shared" si="10"/>
        <v>-7</v>
      </c>
      <c r="Y23" s="21">
        <f t="shared" si="11"/>
        <v>-0.18929150892374255</v>
      </c>
      <c r="Z23" s="7">
        <v>4231</v>
      </c>
      <c r="AA23" s="8">
        <v>4220</v>
      </c>
      <c r="AB23" s="8">
        <f t="shared" si="12"/>
        <v>-11</v>
      </c>
      <c r="AC23" s="21">
        <f t="shared" si="13"/>
        <v>-0.25998581895532974</v>
      </c>
      <c r="AD23" s="7">
        <v>4887</v>
      </c>
      <c r="AE23" s="8">
        <v>4874</v>
      </c>
      <c r="AF23" s="8">
        <f t="shared" si="14"/>
        <v>-13</v>
      </c>
      <c r="AG23" s="21">
        <f t="shared" si="15"/>
        <v>-0.26601186822181294</v>
      </c>
    </row>
    <row r="24" spans="1:33" s="2" customFormat="1" ht="13.5">
      <c r="A24" s="11">
        <v>21</v>
      </c>
      <c r="B24" s="12">
        <v>1746</v>
      </c>
      <c r="C24" s="13">
        <v>1746</v>
      </c>
      <c r="D24" s="13">
        <f t="shared" si="0"/>
        <v>0</v>
      </c>
      <c r="E24" s="22">
        <f t="shared" si="1"/>
        <v>0</v>
      </c>
      <c r="F24" s="12">
        <v>2106</v>
      </c>
      <c r="G24" s="13">
        <v>2106</v>
      </c>
      <c r="H24" s="13">
        <f t="shared" si="2"/>
        <v>0</v>
      </c>
      <c r="I24" s="22">
        <f t="shared" si="3"/>
        <v>0</v>
      </c>
      <c r="J24" s="12">
        <v>2467</v>
      </c>
      <c r="K24" s="13">
        <v>2463</v>
      </c>
      <c r="L24" s="13">
        <f t="shared" si="4"/>
        <v>-4</v>
      </c>
      <c r="M24" s="22">
        <f t="shared" si="5"/>
        <v>-0.16214025131738954</v>
      </c>
      <c r="N24" s="12">
        <v>2757</v>
      </c>
      <c r="O24" s="13">
        <v>2752</v>
      </c>
      <c r="P24" s="13">
        <f t="shared" si="6"/>
        <v>-5</v>
      </c>
      <c r="Q24" s="22">
        <f t="shared" si="7"/>
        <v>-0.18135654697134565</v>
      </c>
      <c r="R24" s="12">
        <v>3236</v>
      </c>
      <c r="S24" s="13">
        <v>3231</v>
      </c>
      <c r="T24" s="13">
        <f t="shared" si="8"/>
        <v>-5</v>
      </c>
      <c r="U24" s="22">
        <f t="shared" si="9"/>
        <v>-0.15451174289245984</v>
      </c>
      <c r="V24" s="12">
        <v>3717</v>
      </c>
      <c r="W24" s="13">
        <v>3710</v>
      </c>
      <c r="X24" s="13">
        <f t="shared" si="10"/>
        <v>-7</v>
      </c>
      <c r="Y24" s="22">
        <f t="shared" si="11"/>
        <v>-0.18832391713747645</v>
      </c>
      <c r="Z24" s="12">
        <v>4250</v>
      </c>
      <c r="AA24" s="13">
        <v>4239</v>
      </c>
      <c r="AB24" s="13">
        <f t="shared" si="12"/>
        <v>-11</v>
      </c>
      <c r="AC24" s="22">
        <f t="shared" si="13"/>
        <v>-0.25882352941176473</v>
      </c>
      <c r="AD24" s="12">
        <v>4903</v>
      </c>
      <c r="AE24" s="13">
        <v>4890</v>
      </c>
      <c r="AF24" s="13">
        <f t="shared" si="14"/>
        <v>-13</v>
      </c>
      <c r="AG24" s="22">
        <f t="shared" si="15"/>
        <v>-0.26514378951662243</v>
      </c>
    </row>
    <row r="25" spans="1:33" s="2" customFormat="1" ht="13.5">
      <c r="A25" s="9">
        <v>22</v>
      </c>
      <c r="B25" s="6">
        <v>1761</v>
      </c>
      <c r="C25" s="3">
        <v>1761</v>
      </c>
      <c r="D25" s="3">
        <f t="shared" si="0"/>
        <v>0</v>
      </c>
      <c r="E25" s="20">
        <f t="shared" si="1"/>
        <v>0</v>
      </c>
      <c r="F25" s="6">
        <v>2122</v>
      </c>
      <c r="G25" s="3">
        <v>2122</v>
      </c>
      <c r="H25" s="3">
        <f t="shared" si="2"/>
        <v>0</v>
      </c>
      <c r="I25" s="20">
        <f t="shared" si="3"/>
        <v>0</v>
      </c>
      <c r="J25" s="6">
        <v>2483</v>
      </c>
      <c r="K25" s="3">
        <v>2479</v>
      </c>
      <c r="L25" s="3">
        <f t="shared" si="4"/>
        <v>-4</v>
      </c>
      <c r="M25" s="20">
        <f t="shared" si="5"/>
        <v>-0.16109544905356424</v>
      </c>
      <c r="N25" s="6">
        <v>2776</v>
      </c>
      <c r="O25" s="3">
        <v>2771</v>
      </c>
      <c r="P25" s="3">
        <f t="shared" si="6"/>
        <v>-5</v>
      </c>
      <c r="Q25" s="20">
        <f t="shared" si="7"/>
        <v>-0.18011527377521613</v>
      </c>
      <c r="R25" s="6">
        <v>3256</v>
      </c>
      <c r="S25" s="3">
        <v>3251</v>
      </c>
      <c r="T25" s="3">
        <f t="shared" si="8"/>
        <v>-5</v>
      </c>
      <c r="U25" s="20">
        <f t="shared" si="9"/>
        <v>-0.15356265356265356</v>
      </c>
      <c r="V25" s="6">
        <v>3738</v>
      </c>
      <c r="W25" s="3">
        <v>3731</v>
      </c>
      <c r="X25" s="3">
        <f t="shared" si="10"/>
        <v>-7</v>
      </c>
      <c r="Y25" s="20">
        <f t="shared" si="11"/>
        <v>-0.18726591760299627</v>
      </c>
      <c r="Z25" s="6">
        <v>4266</v>
      </c>
      <c r="AA25" s="3">
        <v>4255</v>
      </c>
      <c r="AB25" s="3">
        <f t="shared" si="12"/>
        <v>-11</v>
      </c>
      <c r="AC25" s="20">
        <f t="shared" si="13"/>
        <v>-0.2578527894983591</v>
      </c>
      <c r="AD25" s="6">
        <v>4918</v>
      </c>
      <c r="AE25" s="3">
        <v>4905</v>
      </c>
      <c r="AF25" s="3">
        <f t="shared" si="14"/>
        <v>-13</v>
      </c>
      <c r="AG25" s="20">
        <f t="shared" si="15"/>
        <v>-0.2643350955673038</v>
      </c>
    </row>
    <row r="26" spans="1:33" s="2" customFormat="1" ht="13.5">
      <c r="A26" s="9">
        <v>23</v>
      </c>
      <c r="B26" s="6">
        <v>1776</v>
      </c>
      <c r="C26" s="3">
        <v>1776</v>
      </c>
      <c r="D26" s="3">
        <f t="shared" si="0"/>
        <v>0</v>
      </c>
      <c r="E26" s="20">
        <f t="shared" si="1"/>
        <v>0</v>
      </c>
      <c r="F26" s="6">
        <v>2138</v>
      </c>
      <c r="G26" s="3">
        <v>2138</v>
      </c>
      <c r="H26" s="3">
        <f t="shared" si="2"/>
        <v>0</v>
      </c>
      <c r="I26" s="20">
        <f t="shared" si="3"/>
        <v>0</v>
      </c>
      <c r="J26" s="6">
        <v>2498</v>
      </c>
      <c r="K26" s="3">
        <v>2494</v>
      </c>
      <c r="L26" s="3">
        <f t="shared" si="4"/>
        <v>-4</v>
      </c>
      <c r="M26" s="20">
        <f t="shared" si="5"/>
        <v>-0.16012810248198558</v>
      </c>
      <c r="N26" s="6">
        <v>2795</v>
      </c>
      <c r="O26" s="3">
        <v>2790</v>
      </c>
      <c r="P26" s="3">
        <f t="shared" si="6"/>
        <v>-5</v>
      </c>
      <c r="Q26" s="20">
        <f t="shared" si="7"/>
        <v>-0.17889087656529518</v>
      </c>
      <c r="R26" s="6">
        <v>3276</v>
      </c>
      <c r="S26" s="3">
        <v>3271</v>
      </c>
      <c r="T26" s="3">
        <f t="shared" si="8"/>
        <v>-5</v>
      </c>
      <c r="U26" s="20">
        <f t="shared" si="9"/>
        <v>-0.15262515262515264</v>
      </c>
      <c r="V26" s="6">
        <v>3759</v>
      </c>
      <c r="W26" s="3">
        <v>3752</v>
      </c>
      <c r="X26" s="3">
        <f t="shared" si="10"/>
        <v>-7</v>
      </c>
      <c r="Y26" s="20">
        <f t="shared" si="11"/>
        <v>-0.186219739292365</v>
      </c>
      <c r="Z26" s="6">
        <v>4282</v>
      </c>
      <c r="AA26" s="3">
        <v>4271</v>
      </c>
      <c r="AB26" s="3">
        <f t="shared" si="12"/>
        <v>-11</v>
      </c>
      <c r="AC26" s="20">
        <f t="shared" si="13"/>
        <v>-0.25688930406352173</v>
      </c>
      <c r="AD26" s="6">
        <v>4933</v>
      </c>
      <c r="AE26" s="3">
        <v>4920</v>
      </c>
      <c r="AF26" s="3">
        <f t="shared" si="14"/>
        <v>-13</v>
      </c>
      <c r="AG26" s="20">
        <f t="shared" si="15"/>
        <v>-0.2635313196837624</v>
      </c>
    </row>
    <row r="27" spans="1:33" s="2" customFormat="1" ht="14.25" thickBot="1">
      <c r="A27" s="10">
        <v>24</v>
      </c>
      <c r="B27" s="7">
        <v>1791</v>
      </c>
      <c r="C27" s="8">
        <v>1791</v>
      </c>
      <c r="D27" s="8">
        <f t="shared" si="0"/>
        <v>0</v>
      </c>
      <c r="E27" s="21">
        <f t="shared" si="1"/>
        <v>0</v>
      </c>
      <c r="F27" s="7">
        <v>2154</v>
      </c>
      <c r="G27" s="8">
        <v>2154</v>
      </c>
      <c r="H27" s="8">
        <f t="shared" si="2"/>
        <v>0</v>
      </c>
      <c r="I27" s="21">
        <f t="shared" si="3"/>
        <v>0</v>
      </c>
      <c r="J27" s="7">
        <v>2513</v>
      </c>
      <c r="K27" s="8">
        <v>2509</v>
      </c>
      <c r="L27" s="8">
        <f t="shared" si="4"/>
        <v>-4</v>
      </c>
      <c r="M27" s="21">
        <f t="shared" si="5"/>
        <v>-0.15917230401910068</v>
      </c>
      <c r="N27" s="7">
        <v>2814</v>
      </c>
      <c r="O27" s="8">
        <v>2809</v>
      </c>
      <c r="P27" s="8">
        <f t="shared" si="6"/>
        <v>-5</v>
      </c>
      <c r="Q27" s="21">
        <f t="shared" si="7"/>
        <v>-0.17768301350390903</v>
      </c>
      <c r="R27" s="7">
        <v>3296</v>
      </c>
      <c r="S27" s="8">
        <v>3291</v>
      </c>
      <c r="T27" s="8">
        <f t="shared" si="8"/>
        <v>-5</v>
      </c>
      <c r="U27" s="21">
        <f t="shared" si="9"/>
        <v>-0.15169902912621358</v>
      </c>
      <c r="V27" s="7">
        <v>3780</v>
      </c>
      <c r="W27" s="8">
        <v>3773</v>
      </c>
      <c r="X27" s="8">
        <f t="shared" si="10"/>
        <v>-7</v>
      </c>
      <c r="Y27" s="21">
        <f t="shared" si="11"/>
        <v>-0.1851851851851852</v>
      </c>
      <c r="Z27" s="7">
        <v>4298</v>
      </c>
      <c r="AA27" s="8">
        <v>4287</v>
      </c>
      <c r="AB27" s="8">
        <f t="shared" si="12"/>
        <v>-11</v>
      </c>
      <c r="AC27" s="21">
        <f t="shared" si="13"/>
        <v>-0.2559329920893439</v>
      </c>
      <c r="AD27" s="7">
        <v>4948</v>
      </c>
      <c r="AE27" s="8">
        <v>4935</v>
      </c>
      <c r="AF27" s="8">
        <f t="shared" si="14"/>
        <v>-13</v>
      </c>
      <c r="AG27" s="21">
        <f t="shared" si="15"/>
        <v>-0.2627324171382377</v>
      </c>
    </row>
    <row r="28" spans="1:33" s="2" customFormat="1" ht="13.5">
      <c r="A28" s="11">
        <v>25</v>
      </c>
      <c r="B28" s="12">
        <v>1807</v>
      </c>
      <c r="C28" s="13">
        <v>1807</v>
      </c>
      <c r="D28" s="13">
        <f t="shared" si="0"/>
        <v>0</v>
      </c>
      <c r="E28" s="22">
        <f t="shared" si="1"/>
        <v>0</v>
      </c>
      <c r="F28" s="12">
        <v>2170</v>
      </c>
      <c r="G28" s="13">
        <v>2170</v>
      </c>
      <c r="H28" s="13">
        <f t="shared" si="2"/>
        <v>0</v>
      </c>
      <c r="I28" s="22">
        <f t="shared" si="3"/>
        <v>0</v>
      </c>
      <c r="J28" s="12">
        <v>2528</v>
      </c>
      <c r="K28" s="13">
        <v>2524</v>
      </c>
      <c r="L28" s="13">
        <f t="shared" si="4"/>
        <v>-4</v>
      </c>
      <c r="M28" s="22">
        <f t="shared" si="5"/>
        <v>-0.15822784810126583</v>
      </c>
      <c r="N28" s="12">
        <v>2834</v>
      </c>
      <c r="O28" s="13">
        <v>2829</v>
      </c>
      <c r="P28" s="13">
        <f t="shared" si="6"/>
        <v>-5</v>
      </c>
      <c r="Q28" s="22">
        <f t="shared" si="7"/>
        <v>-0.17642907551164433</v>
      </c>
      <c r="R28" s="12">
        <v>3317</v>
      </c>
      <c r="S28" s="13">
        <v>3311</v>
      </c>
      <c r="T28" s="13">
        <f t="shared" si="8"/>
        <v>-6</v>
      </c>
      <c r="U28" s="22">
        <f t="shared" si="9"/>
        <v>-0.18088634308109736</v>
      </c>
      <c r="V28" s="12">
        <v>3799</v>
      </c>
      <c r="W28" s="13">
        <v>3792</v>
      </c>
      <c r="X28" s="13">
        <f t="shared" si="10"/>
        <v>-7</v>
      </c>
      <c r="Y28" s="22">
        <f t="shared" si="11"/>
        <v>-0.18425901553040272</v>
      </c>
      <c r="Z28" s="12">
        <v>4314</v>
      </c>
      <c r="AA28" s="13">
        <v>4303</v>
      </c>
      <c r="AB28" s="13">
        <f t="shared" si="12"/>
        <v>-11</v>
      </c>
      <c r="AC28" s="22">
        <f t="shared" si="13"/>
        <v>-0.25498377375985165</v>
      </c>
      <c r="AD28" s="12">
        <v>4964</v>
      </c>
      <c r="AE28" s="13">
        <v>4951</v>
      </c>
      <c r="AF28" s="13">
        <f t="shared" si="14"/>
        <v>-13</v>
      </c>
      <c r="AG28" s="22">
        <f t="shared" si="15"/>
        <v>-0.2618855761482675</v>
      </c>
    </row>
    <row r="29" spans="1:33" s="2" customFormat="1" ht="13.5">
      <c r="A29" s="9">
        <v>26</v>
      </c>
      <c r="B29" s="6">
        <v>1822</v>
      </c>
      <c r="C29" s="3">
        <v>1822</v>
      </c>
      <c r="D29" s="3">
        <f t="shared" si="0"/>
        <v>0</v>
      </c>
      <c r="E29" s="20">
        <f t="shared" si="1"/>
        <v>0</v>
      </c>
      <c r="F29" s="6">
        <v>2186</v>
      </c>
      <c r="G29" s="3">
        <v>2186</v>
      </c>
      <c r="H29" s="3">
        <f t="shared" si="2"/>
        <v>0</v>
      </c>
      <c r="I29" s="20">
        <f t="shared" si="3"/>
        <v>0</v>
      </c>
      <c r="J29" s="6">
        <v>2545</v>
      </c>
      <c r="K29" s="3">
        <v>2541</v>
      </c>
      <c r="L29" s="3">
        <f t="shared" si="4"/>
        <v>-4</v>
      </c>
      <c r="M29" s="20">
        <f t="shared" si="5"/>
        <v>-0.15717092337917485</v>
      </c>
      <c r="N29" s="6">
        <v>2853</v>
      </c>
      <c r="O29" s="3">
        <v>2848</v>
      </c>
      <c r="P29" s="3">
        <f t="shared" si="6"/>
        <v>-5</v>
      </c>
      <c r="Q29" s="20">
        <f t="shared" si="7"/>
        <v>-0.1752541184717841</v>
      </c>
      <c r="R29" s="6">
        <v>3337</v>
      </c>
      <c r="S29" s="3">
        <v>3331</v>
      </c>
      <c r="T29" s="3">
        <f t="shared" si="8"/>
        <v>-6</v>
      </c>
      <c r="U29" s="20">
        <f t="shared" si="9"/>
        <v>-0.17980221756068324</v>
      </c>
      <c r="V29" s="6">
        <v>3818</v>
      </c>
      <c r="W29" s="3">
        <v>3811</v>
      </c>
      <c r="X29" s="3">
        <f t="shared" si="10"/>
        <v>-7</v>
      </c>
      <c r="Y29" s="20">
        <f t="shared" si="11"/>
        <v>-0.18334206390780514</v>
      </c>
      <c r="Z29" s="6">
        <v>4327</v>
      </c>
      <c r="AA29" s="3">
        <v>4316</v>
      </c>
      <c r="AB29" s="3">
        <f t="shared" si="12"/>
        <v>-11</v>
      </c>
      <c r="AC29" s="20">
        <f t="shared" si="13"/>
        <v>-0.2542177027963947</v>
      </c>
      <c r="AD29" s="6">
        <v>4979</v>
      </c>
      <c r="AE29" s="3">
        <v>4966</v>
      </c>
      <c r="AF29" s="3">
        <f t="shared" si="14"/>
        <v>-13</v>
      </c>
      <c r="AG29" s="20">
        <f t="shared" si="15"/>
        <v>-0.26109660574412535</v>
      </c>
    </row>
    <row r="30" spans="1:33" s="2" customFormat="1" ht="13.5">
      <c r="A30" s="9">
        <v>27</v>
      </c>
      <c r="B30" s="6">
        <v>1837</v>
      </c>
      <c r="C30" s="3">
        <v>1837</v>
      </c>
      <c r="D30" s="3">
        <f t="shared" si="0"/>
        <v>0</v>
      </c>
      <c r="E30" s="20">
        <f t="shared" si="1"/>
        <v>0</v>
      </c>
      <c r="F30" s="6">
        <v>2202</v>
      </c>
      <c r="G30" s="3">
        <v>2202</v>
      </c>
      <c r="H30" s="3">
        <f t="shared" si="2"/>
        <v>0</v>
      </c>
      <c r="I30" s="20">
        <f t="shared" si="3"/>
        <v>0</v>
      </c>
      <c r="J30" s="6">
        <v>2562</v>
      </c>
      <c r="K30" s="3">
        <v>2558</v>
      </c>
      <c r="L30" s="3">
        <f t="shared" si="4"/>
        <v>-4</v>
      </c>
      <c r="M30" s="20">
        <f t="shared" si="5"/>
        <v>-0.156128024980484</v>
      </c>
      <c r="N30" s="6">
        <v>2872</v>
      </c>
      <c r="O30" s="3">
        <v>2867</v>
      </c>
      <c r="P30" s="3">
        <f t="shared" si="6"/>
        <v>-5</v>
      </c>
      <c r="Q30" s="20">
        <f t="shared" si="7"/>
        <v>-0.17409470752089137</v>
      </c>
      <c r="R30" s="6">
        <v>3357</v>
      </c>
      <c r="S30" s="3">
        <v>3351</v>
      </c>
      <c r="T30" s="3">
        <f t="shared" si="8"/>
        <v>-6</v>
      </c>
      <c r="U30" s="20">
        <f t="shared" si="9"/>
        <v>-0.17873100983020554</v>
      </c>
      <c r="V30" s="6">
        <v>3837</v>
      </c>
      <c r="W30" s="3">
        <v>3830</v>
      </c>
      <c r="X30" s="3">
        <f t="shared" si="10"/>
        <v>-7</v>
      </c>
      <c r="Y30" s="20">
        <f t="shared" si="11"/>
        <v>-0.18243419338024497</v>
      </c>
      <c r="Z30" s="6">
        <v>4340</v>
      </c>
      <c r="AA30" s="3">
        <v>4329</v>
      </c>
      <c r="AB30" s="3">
        <f t="shared" si="12"/>
        <v>-11</v>
      </c>
      <c r="AC30" s="20">
        <f t="shared" si="13"/>
        <v>-0.2534562211981567</v>
      </c>
      <c r="AD30" s="6">
        <v>4994</v>
      </c>
      <c r="AE30" s="3">
        <v>4981</v>
      </c>
      <c r="AF30" s="3">
        <f t="shared" si="14"/>
        <v>-13</v>
      </c>
      <c r="AG30" s="20">
        <f t="shared" si="15"/>
        <v>-0.2603123748498198</v>
      </c>
    </row>
    <row r="31" spans="1:33" s="2" customFormat="1" ht="14.25" thickBot="1">
      <c r="A31" s="10">
        <v>28</v>
      </c>
      <c r="B31" s="7">
        <v>1852</v>
      </c>
      <c r="C31" s="8">
        <v>1852</v>
      </c>
      <c r="D31" s="8">
        <f t="shared" si="0"/>
        <v>0</v>
      </c>
      <c r="E31" s="21">
        <f t="shared" si="1"/>
        <v>0</v>
      </c>
      <c r="F31" s="7">
        <v>2218</v>
      </c>
      <c r="G31" s="8">
        <v>2218</v>
      </c>
      <c r="H31" s="8">
        <f t="shared" si="2"/>
        <v>0</v>
      </c>
      <c r="I31" s="21">
        <f t="shared" si="3"/>
        <v>0</v>
      </c>
      <c r="J31" s="7">
        <v>2579</v>
      </c>
      <c r="K31" s="8">
        <v>2575</v>
      </c>
      <c r="L31" s="8">
        <f t="shared" si="4"/>
        <v>-4</v>
      </c>
      <c r="M31" s="21">
        <f t="shared" si="5"/>
        <v>-0.15509887553315238</v>
      </c>
      <c r="N31" s="7">
        <v>2891</v>
      </c>
      <c r="O31" s="8">
        <v>2886</v>
      </c>
      <c r="P31" s="8">
        <f t="shared" si="6"/>
        <v>-5</v>
      </c>
      <c r="Q31" s="21">
        <f t="shared" si="7"/>
        <v>-0.17295053614666206</v>
      </c>
      <c r="R31" s="7">
        <v>3377</v>
      </c>
      <c r="S31" s="8">
        <v>3371</v>
      </c>
      <c r="T31" s="8">
        <f t="shared" si="8"/>
        <v>-6</v>
      </c>
      <c r="U31" s="21">
        <f t="shared" si="9"/>
        <v>-0.17767249037607344</v>
      </c>
      <c r="V31" s="7">
        <v>3856</v>
      </c>
      <c r="W31" s="8">
        <v>3849</v>
      </c>
      <c r="X31" s="8">
        <f t="shared" si="10"/>
        <v>-7</v>
      </c>
      <c r="Y31" s="21">
        <f t="shared" si="11"/>
        <v>-0.18153526970954356</v>
      </c>
      <c r="Z31" s="7">
        <v>4353</v>
      </c>
      <c r="AA31" s="8">
        <v>4342</v>
      </c>
      <c r="AB31" s="8">
        <f t="shared" si="12"/>
        <v>-11</v>
      </c>
      <c r="AC31" s="21">
        <f t="shared" si="13"/>
        <v>-0.25269928784746154</v>
      </c>
      <c r="AD31" s="7">
        <v>5009</v>
      </c>
      <c r="AE31" s="8">
        <v>4996</v>
      </c>
      <c r="AF31" s="8">
        <f t="shared" si="14"/>
        <v>-13</v>
      </c>
      <c r="AG31" s="21">
        <f t="shared" si="15"/>
        <v>-0.2595328408864045</v>
      </c>
    </row>
    <row r="32" spans="1:33" s="2" customFormat="1" ht="13.5">
      <c r="A32" s="11">
        <v>29</v>
      </c>
      <c r="B32" s="12">
        <v>1868</v>
      </c>
      <c r="C32" s="13">
        <v>1868</v>
      </c>
      <c r="D32" s="13">
        <f t="shared" si="0"/>
        <v>0</v>
      </c>
      <c r="E32" s="22">
        <f t="shared" si="1"/>
        <v>0</v>
      </c>
      <c r="F32" s="12">
        <v>2234</v>
      </c>
      <c r="G32" s="13">
        <v>2234</v>
      </c>
      <c r="H32" s="13">
        <f t="shared" si="2"/>
        <v>0</v>
      </c>
      <c r="I32" s="22">
        <f t="shared" si="3"/>
        <v>0</v>
      </c>
      <c r="J32" s="12">
        <v>2596</v>
      </c>
      <c r="K32" s="13">
        <v>2592</v>
      </c>
      <c r="L32" s="13">
        <f t="shared" si="4"/>
        <v>-4</v>
      </c>
      <c r="M32" s="22">
        <f t="shared" si="5"/>
        <v>-0.15408320493066258</v>
      </c>
      <c r="N32" s="12">
        <v>2911</v>
      </c>
      <c r="O32" s="13">
        <v>2906</v>
      </c>
      <c r="P32" s="13">
        <f t="shared" si="6"/>
        <v>-5</v>
      </c>
      <c r="Q32" s="22">
        <f t="shared" si="7"/>
        <v>-0.1717622810030917</v>
      </c>
      <c r="R32" s="12">
        <v>3397</v>
      </c>
      <c r="S32" s="13">
        <v>3391</v>
      </c>
      <c r="T32" s="13">
        <f t="shared" si="8"/>
        <v>-6</v>
      </c>
      <c r="U32" s="22">
        <f t="shared" si="9"/>
        <v>-0.1766264350897851</v>
      </c>
      <c r="V32" s="12">
        <v>3874</v>
      </c>
      <c r="W32" s="13">
        <v>3867</v>
      </c>
      <c r="X32" s="13">
        <f t="shared" si="10"/>
        <v>-7</v>
      </c>
      <c r="Y32" s="22">
        <f t="shared" si="11"/>
        <v>-0.18069179143004646</v>
      </c>
      <c r="Z32" s="12">
        <v>4367</v>
      </c>
      <c r="AA32" s="13">
        <v>4356</v>
      </c>
      <c r="AB32" s="13">
        <f t="shared" si="12"/>
        <v>-11</v>
      </c>
      <c r="AC32" s="22">
        <f t="shared" si="13"/>
        <v>-0.2518891687657431</v>
      </c>
      <c r="AD32" s="12">
        <v>5025</v>
      </c>
      <c r="AE32" s="13">
        <v>5012</v>
      </c>
      <c r="AF32" s="13">
        <f t="shared" si="14"/>
        <v>-13</v>
      </c>
      <c r="AG32" s="22">
        <f t="shared" si="15"/>
        <v>-0.25870646766169153</v>
      </c>
    </row>
    <row r="33" spans="1:33" s="2" customFormat="1" ht="13.5">
      <c r="A33" s="9">
        <v>30</v>
      </c>
      <c r="B33" s="6">
        <v>1881</v>
      </c>
      <c r="C33" s="3">
        <v>1881</v>
      </c>
      <c r="D33" s="3">
        <f t="shared" si="0"/>
        <v>0</v>
      </c>
      <c r="E33" s="20">
        <f t="shared" si="1"/>
        <v>0</v>
      </c>
      <c r="F33" s="6">
        <v>2251</v>
      </c>
      <c r="G33" s="3">
        <v>2251</v>
      </c>
      <c r="H33" s="3">
        <f t="shared" si="2"/>
        <v>0</v>
      </c>
      <c r="I33" s="20">
        <f t="shared" si="3"/>
        <v>0</v>
      </c>
      <c r="J33" s="6">
        <v>2614</v>
      </c>
      <c r="K33" s="3">
        <v>2610</v>
      </c>
      <c r="L33" s="3">
        <f t="shared" si="4"/>
        <v>-4</v>
      </c>
      <c r="M33" s="20">
        <f t="shared" si="5"/>
        <v>-0.1530221882172915</v>
      </c>
      <c r="N33" s="6">
        <v>2930</v>
      </c>
      <c r="O33" s="3">
        <v>2925</v>
      </c>
      <c r="P33" s="3">
        <f t="shared" si="6"/>
        <v>-5</v>
      </c>
      <c r="Q33" s="20">
        <f t="shared" si="7"/>
        <v>-0.17064846416382254</v>
      </c>
      <c r="R33" s="6">
        <v>3416</v>
      </c>
      <c r="S33" s="3">
        <v>3410</v>
      </c>
      <c r="T33" s="3">
        <f t="shared" si="8"/>
        <v>-6</v>
      </c>
      <c r="U33" s="20">
        <f t="shared" si="9"/>
        <v>-0.1756440281030445</v>
      </c>
      <c r="V33" s="6">
        <v>3892</v>
      </c>
      <c r="W33" s="3">
        <v>3885</v>
      </c>
      <c r="X33" s="3">
        <f t="shared" si="10"/>
        <v>-7</v>
      </c>
      <c r="Y33" s="20">
        <f t="shared" si="11"/>
        <v>-0.1798561151079137</v>
      </c>
      <c r="Z33" s="6">
        <v>4380</v>
      </c>
      <c r="AA33" s="3">
        <v>4369</v>
      </c>
      <c r="AB33" s="3">
        <f t="shared" si="12"/>
        <v>-11</v>
      </c>
      <c r="AC33" s="20">
        <f t="shared" si="13"/>
        <v>-0.2511415525114155</v>
      </c>
      <c r="AD33" s="6">
        <v>5037</v>
      </c>
      <c r="AE33" s="3">
        <v>5024</v>
      </c>
      <c r="AF33" s="3">
        <f t="shared" si="14"/>
        <v>-13</v>
      </c>
      <c r="AG33" s="20">
        <f t="shared" si="15"/>
        <v>-0.25809013301568395</v>
      </c>
    </row>
    <row r="34" spans="1:33" s="2" customFormat="1" ht="13.5">
      <c r="A34" s="9">
        <v>31</v>
      </c>
      <c r="B34" s="6">
        <v>1894</v>
      </c>
      <c r="C34" s="3">
        <v>1894</v>
      </c>
      <c r="D34" s="3">
        <f t="shared" si="0"/>
        <v>0</v>
      </c>
      <c r="E34" s="20">
        <f t="shared" si="1"/>
        <v>0</v>
      </c>
      <c r="F34" s="6">
        <v>2268</v>
      </c>
      <c r="G34" s="3">
        <v>2268</v>
      </c>
      <c r="H34" s="3">
        <f t="shared" si="2"/>
        <v>0</v>
      </c>
      <c r="I34" s="20">
        <f t="shared" si="3"/>
        <v>0</v>
      </c>
      <c r="J34" s="6">
        <v>2632</v>
      </c>
      <c r="K34" s="3">
        <v>2628</v>
      </c>
      <c r="L34" s="3">
        <f t="shared" si="4"/>
        <v>-4</v>
      </c>
      <c r="M34" s="20">
        <f t="shared" si="5"/>
        <v>-0.1519756838905775</v>
      </c>
      <c r="N34" s="6">
        <v>2949</v>
      </c>
      <c r="O34" s="3">
        <v>2944</v>
      </c>
      <c r="P34" s="3">
        <f t="shared" si="6"/>
        <v>-5</v>
      </c>
      <c r="Q34" s="20">
        <f t="shared" si="7"/>
        <v>-0.169548999660902</v>
      </c>
      <c r="R34" s="6">
        <v>3435</v>
      </c>
      <c r="S34" s="3">
        <v>3429</v>
      </c>
      <c r="T34" s="3">
        <f t="shared" si="8"/>
        <v>-6</v>
      </c>
      <c r="U34" s="20">
        <f t="shared" si="9"/>
        <v>-0.17467248908296942</v>
      </c>
      <c r="V34" s="6">
        <v>3910</v>
      </c>
      <c r="W34" s="3">
        <v>3903</v>
      </c>
      <c r="X34" s="3">
        <f t="shared" si="10"/>
        <v>-7</v>
      </c>
      <c r="Y34" s="20">
        <f t="shared" si="11"/>
        <v>-0.17902813299232737</v>
      </c>
      <c r="Z34" s="6">
        <v>4393</v>
      </c>
      <c r="AA34" s="3">
        <v>4382</v>
      </c>
      <c r="AB34" s="3">
        <f t="shared" si="12"/>
        <v>-11</v>
      </c>
      <c r="AC34" s="20">
        <f t="shared" si="13"/>
        <v>-0.2503983610289096</v>
      </c>
      <c r="AD34" s="6">
        <v>5049</v>
      </c>
      <c r="AE34" s="3">
        <v>5036</v>
      </c>
      <c r="AF34" s="3">
        <f t="shared" si="14"/>
        <v>-13</v>
      </c>
      <c r="AG34" s="20">
        <f t="shared" si="15"/>
        <v>-0.25747672806496336</v>
      </c>
    </row>
    <row r="35" spans="1:33" s="2" customFormat="1" ht="14.25" thickBot="1">
      <c r="A35" s="10">
        <v>32</v>
      </c>
      <c r="B35" s="7">
        <v>1907</v>
      </c>
      <c r="C35" s="8">
        <v>1907</v>
      </c>
      <c r="D35" s="8">
        <f t="shared" si="0"/>
        <v>0</v>
      </c>
      <c r="E35" s="21">
        <f t="shared" si="1"/>
        <v>0</v>
      </c>
      <c r="F35" s="7">
        <v>2285</v>
      </c>
      <c r="G35" s="8">
        <v>2285</v>
      </c>
      <c r="H35" s="8">
        <f t="shared" si="2"/>
        <v>0</v>
      </c>
      <c r="I35" s="21">
        <f t="shared" si="3"/>
        <v>0</v>
      </c>
      <c r="J35" s="7">
        <v>2650</v>
      </c>
      <c r="K35" s="8">
        <v>2646</v>
      </c>
      <c r="L35" s="8">
        <f t="shared" si="4"/>
        <v>-4</v>
      </c>
      <c r="M35" s="21">
        <f t="shared" si="5"/>
        <v>-0.1509433962264151</v>
      </c>
      <c r="N35" s="7">
        <v>2968</v>
      </c>
      <c r="O35" s="8">
        <v>2963</v>
      </c>
      <c r="P35" s="8">
        <f t="shared" si="6"/>
        <v>-5</v>
      </c>
      <c r="Q35" s="21">
        <f t="shared" si="7"/>
        <v>-0.1684636118598383</v>
      </c>
      <c r="R35" s="7">
        <v>3454</v>
      </c>
      <c r="S35" s="8">
        <v>3448</v>
      </c>
      <c r="T35" s="8">
        <f t="shared" si="8"/>
        <v>-6</v>
      </c>
      <c r="U35" s="21">
        <f t="shared" si="9"/>
        <v>-0.17371163867979156</v>
      </c>
      <c r="V35" s="7">
        <v>3928</v>
      </c>
      <c r="W35" s="8">
        <v>3921</v>
      </c>
      <c r="X35" s="8">
        <f t="shared" si="10"/>
        <v>-7</v>
      </c>
      <c r="Y35" s="21">
        <f t="shared" si="11"/>
        <v>-0.17820773930753564</v>
      </c>
      <c r="Z35" s="7">
        <v>4406</v>
      </c>
      <c r="AA35" s="8">
        <v>4394</v>
      </c>
      <c r="AB35" s="8">
        <f t="shared" si="12"/>
        <v>-12</v>
      </c>
      <c r="AC35" s="21">
        <f t="shared" si="13"/>
        <v>-0.2723558783477077</v>
      </c>
      <c r="AD35" s="7">
        <v>5061</v>
      </c>
      <c r="AE35" s="8">
        <v>5048</v>
      </c>
      <c r="AF35" s="8">
        <f t="shared" si="14"/>
        <v>-13</v>
      </c>
      <c r="AG35" s="21">
        <f t="shared" si="15"/>
        <v>-0.2568662319699664</v>
      </c>
    </row>
    <row r="36" spans="1:33" s="2" customFormat="1" ht="13.5">
      <c r="A36" s="11">
        <v>33</v>
      </c>
      <c r="B36" s="12">
        <v>1921</v>
      </c>
      <c r="C36" s="13">
        <v>1921</v>
      </c>
      <c r="D36" s="13">
        <f t="shared" si="0"/>
        <v>0</v>
      </c>
      <c r="E36" s="22">
        <f t="shared" si="1"/>
        <v>0</v>
      </c>
      <c r="F36" s="12">
        <v>2303</v>
      </c>
      <c r="G36" s="13">
        <v>2301</v>
      </c>
      <c r="H36" s="13">
        <f t="shared" si="2"/>
        <v>-2</v>
      </c>
      <c r="I36" s="22">
        <f t="shared" si="3"/>
        <v>-0.08684324793747286</v>
      </c>
      <c r="J36" s="12">
        <v>2666</v>
      </c>
      <c r="K36" s="13">
        <v>2661</v>
      </c>
      <c r="L36" s="13">
        <f t="shared" si="4"/>
        <v>-5</v>
      </c>
      <c r="M36" s="22">
        <f t="shared" si="5"/>
        <v>-0.1875468867216804</v>
      </c>
      <c r="N36" s="12">
        <v>2986</v>
      </c>
      <c r="O36" s="13">
        <v>2981</v>
      </c>
      <c r="P36" s="13">
        <f t="shared" si="6"/>
        <v>-5</v>
      </c>
      <c r="Q36" s="22">
        <f t="shared" si="7"/>
        <v>-0.16744809109176156</v>
      </c>
      <c r="R36" s="12">
        <v>3472</v>
      </c>
      <c r="S36" s="13">
        <v>3466</v>
      </c>
      <c r="T36" s="13">
        <f t="shared" si="8"/>
        <v>-6</v>
      </c>
      <c r="U36" s="22">
        <f t="shared" si="9"/>
        <v>-0.1728110599078341</v>
      </c>
      <c r="V36" s="12">
        <v>3944</v>
      </c>
      <c r="W36" s="13">
        <v>3937</v>
      </c>
      <c r="X36" s="13">
        <f t="shared" si="10"/>
        <v>-7</v>
      </c>
      <c r="Y36" s="22">
        <f t="shared" si="11"/>
        <v>-0.17748478701825557</v>
      </c>
      <c r="Z36" s="12">
        <v>4420</v>
      </c>
      <c r="AA36" s="13">
        <v>4408</v>
      </c>
      <c r="AB36" s="13">
        <f t="shared" si="12"/>
        <v>-12</v>
      </c>
      <c r="AC36" s="22">
        <f t="shared" si="13"/>
        <v>-0.27149321266968324</v>
      </c>
      <c r="AD36" s="12">
        <v>5074</v>
      </c>
      <c r="AE36" s="13">
        <v>5061</v>
      </c>
      <c r="AF36" s="13">
        <f t="shared" si="14"/>
        <v>-13</v>
      </c>
      <c r="AG36" s="22">
        <f t="shared" si="15"/>
        <v>-0.2562081198265668</v>
      </c>
    </row>
    <row r="37" spans="1:33" s="2" customFormat="1" ht="13.5">
      <c r="A37" s="9">
        <v>34</v>
      </c>
      <c r="B37" s="6">
        <v>1935</v>
      </c>
      <c r="C37" s="3">
        <v>1935</v>
      </c>
      <c r="D37" s="3">
        <f t="shared" si="0"/>
        <v>0</v>
      </c>
      <c r="E37" s="20">
        <f t="shared" si="1"/>
        <v>0</v>
      </c>
      <c r="F37" s="6">
        <v>2319</v>
      </c>
      <c r="G37" s="3">
        <v>2317</v>
      </c>
      <c r="H37" s="3">
        <f t="shared" si="2"/>
        <v>-2</v>
      </c>
      <c r="I37" s="20">
        <f t="shared" si="3"/>
        <v>-0.086244070720138</v>
      </c>
      <c r="J37" s="6">
        <v>2684</v>
      </c>
      <c r="K37" s="3">
        <v>2679</v>
      </c>
      <c r="L37" s="3">
        <f t="shared" si="4"/>
        <v>-5</v>
      </c>
      <c r="M37" s="20">
        <f t="shared" si="5"/>
        <v>-0.18628912071535023</v>
      </c>
      <c r="N37" s="6">
        <v>3004</v>
      </c>
      <c r="O37" s="3">
        <v>2999</v>
      </c>
      <c r="P37" s="3">
        <f t="shared" si="6"/>
        <v>-5</v>
      </c>
      <c r="Q37" s="20">
        <f t="shared" si="7"/>
        <v>-0.16644474034620504</v>
      </c>
      <c r="R37" s="6">
        <v>3491</v>
      </c>
      <c r="S37" s="3">
        <v>3485</v>
      </c>
      <c r="T37" s="3">
        <f t="shared" si="8"/>
        <v>-6</v>
      </c>
      <c r="U37" s="20">
        <f t="shared" si="9"/>
        <v>-0.17187052420509882</v>
      </c>
      <c r="V37" s="6">
        <v>3957</v>
      </c>
      <c r="W37" s="3">
        <v>3950</v>
      </c>
      <c r="X37" s="3">
        <f t="shared" si="10"/>
        <v>-7</v>
      </c>
      <c r="Y37" s="20">
        <f t="shared" si="11"/>
        <v>-0.17690169320192065</v>
      </c>
      <c r="Z37" s="6">
        <v>4433</v>
      </c>
      <c r="AA37" s="3">
        <v>4421</v>
      </c>
      <c r="AB37" s="3">
        <f t="shared" si="12"/>
        <v>-12</v>
      </c>
      <c r="AC37" s="20">
        <f t="shared" si="13"/>
        <v>-0.27069704489059326</v>
      </c>
      <c r="AD37" s="6">
        <v>5084</v>
      </c>
      <c r="AE37" s="3">
        <v>5071</v>
      </c>
      <c r="AF37" s="3">
        <f t="shared" si="14"/>
        <v>-13</v>
      </c>
      <c r="AG37" s="20">
        <f t="shared" si="15"/>
        <v>-0.2557041699449253</v>
      </c>
    </row>
    <row r="38" spans="1:33" s="2" customFormat="1" ht="13.5">
      <c r="A38" s="9">
        <v>35</v>
      </c>
      <c r="B38" s="6">
        <v>1949</v>
      </c>
      <c r="C38" s="3">
        <v>1949</v>
      </c>
      <c r="D38" s="3">
        <f t="shared" si="0"/>
        <v>0</v>
      </c>
      <c r="E38" s="20">
        <f t="shared" si="1"/>
        <v>0</v>
      </c>
      <c r="F38" s="6">
        <v>2335</v>
      </c>
      <c r="G38" s="3">
        <v>2332</v>
      </c>
      <c r="H38" s="3">
        <f t="shared" si="2"/>
        <v>-3</v>
      </c>
      <c r="I38" s="20">
        <f t="shared" si="3"/>
        <v>-0.1284796573875803</v>
      </c>
      <c r="J38" s="6">
        <v>2702</v>
      </c>
      <c r="K38" s="3">
        <v>2697</v>
      </c>
      <c r="L38" s="3">
        <f t="shared" si="4"/>
        <v>-5</v>
      </c>
      <c r="M38" s="20">
        <f t="shared" si="5"/>
        <v>-0.1850481125092524</v>
      </c>
      <c r="N38" s="6">
        <v>3022</v>
      </c>
      <c r="O38" s="3">
        <v>3017</v>
      </c>
      <c r="P38" s="3">
        <f t="shared" si="6"/>
        <v>-5</v>
      </c>
      <c r="Q38" s="20">
        <f t="shared" si="7"/>
        <v>-0.1654533421575116</v>
      </c>
      <c r="R38" s="6">
        <v>3510</v>
      </c>
      <c r="S38" s="3">
        <v>3504</v>
      </c>
      <c r="T38" s="3">
        <f t="shared" si="8"/>
        <v>-6</v>
      </c>
      <c r="U38" s="20">
        <f t="shared" si="9"/>
        <v>-0.17094017094017094</v>
      </c>
      <c r="V38" s="6">
        <v>3970</v>
      </c>
      <c r="W38" s="3">
        <v>3963</v>
      </c>
      <c r="X38" s="3">
        <f t="shared" si="10"/>
        <v>-7</v>
      </c>
      <c r="Y38" s="20">
        <f t="shared" si="11"/>
        <v>-0.17632241813602015</v>
      </c>
      <c r="Z38" s="6">
        <v>4446</v>
      </c>
      <c r="AA38" s="3">
        <v>4434</v>
      </c>
      <c r="AB38" s="3">
        <f t="shared" si="12"/>
        <v>-12</v>
      </c>
      <c r="AC38" s="20">
        <f t="shared" si="13"/>
        <v>-0.2699055330634278</v>
      </c>
      <c r="AD38" s="6">
        <v>5094</v>
      </c>
      <c r="AE38" s="3">
        <v>5081</v>
      </c>
      <c r="AF38" s="3">
        <f t="shared" si="14"/>
        <v>-13</v>
      </c>
      <c r="AG38" s="20">
        <f t="shared" si="15"/>
        <v>-0.2552021986650962</v>
      </c>
    </row>
    <row r="39" spans="1:33" s="2" customFormat="1" ht="14.25" thickBot="1">
      <c r="A39" s="10">
        <v>36</v>
      </c>
      <c r="B39" s="7">
        <v>1963</v>
      </c>
      <c r="C39" s="8">
        <v>1963</v>
      </c>
      <c r="D39" s="8">
        <f t="shared" si="0"/>
        <v>0</v>
      </c>
      <c r="E39" s="21">
        <f t="shared" si="1"/>
        <v>0</v>
      </c>
      <c r="F39" s="7">
        <v>2351</v>
      </c>
      <c r="G39" s="8">
        <v>2348</v>
      </c>
      <c r="H39" s="8">
        <f t="shared" si="2"/>
        <v>-3</v>
      </c>
      <c r="I39" s="21">
        <f t="shared" si="3"/>
        <v>-0.12760527435133986</v>
      </c>
      <c r="J39" s="7">
        <v>2720</v>
      </c>
      <c r="K39" s="8">
        <v>2715</v>
      </c>
      <c r="L39" s="8">
        <f t="shared" si="4"/>
        <v>-5</v>
      </c>
      <c r="M39" s="21">
        <f t="shared" si="5"/>
        <v>-0.1838235294117647</v>
      </c>
      <c r="N39" s="7">
        <v>3040</v>
      </c>
      <c r="O39" s="8">
        <v>3035</v>
      </c>
      <c r="P39" s="8">
        <f t="shared" si="6"/>
        <v>-5</v>
      </c>
      <c r="Q39" s="21">
        <f t="shared" si="7"/>
        <v>-0.1644736842105263</v>
      </c>
      <c r="R39" s="7">
        <v>3529</v>
      </c>
      <c r="S39" s="8">
        <v>3523</v>
      </c>
      <c r="T39" s="8">
        <f t="shared" si="8"/>
        <v>-6</v>
      </c>
      <c r="U39" s="21">
        <f t="shared" si="9"/>
        <v>-0.1700198356474922</v>
      </c>
      <c r="V39" s="7">
        <v>3983</v>
      </c>
      <c r="W39" s="8">
        <v>3976</v>
      </c>
      <c r="X39" s="8">
        <f t="shared" si="10"/>
        <v>-7</v>
      </c>
      <c r="Y39" s="21">
        <f t="shared" si="11"/>
        <v>-0.17574692442882248</v>
      </c>
      <c r="Z39" s="7">
        <v>4459</v>
      </c>
      <c r="AA39" s="8">
        <v>4447</v>
      </c>
      <c r="AB39" s="8">
        <f t="shared" si="12"/>
        <v>-12</v>
      </c>
      <c r="AC39" s="21">
        <f t="shared" si="13"/>
        <v>-0.26911863646557527</v>
      </c>
      <c r="AD39" s="7">
        <v>5104</v>
      </c>
      <c r="AE39" s="8">
        <v>5091</v>
      </c>
      <c r="AF39" s="8">
        <f t="shared" si="14"/>
        <v>-13</v>
      </c>
      <c r="AG39" s="21">
        <f t="shared" si="15"/>
        <v>-0.25470219435736674</v>
      </c>
    </row>
    <row r="40" spans="1:33" s="2" customFormat="1" ht="13.5">
      <c r="A40" s="11">
        <v>37</v>
      </c>
      <c r="B40" s="12">
        <v>1975</v>
      </c>
      <c r="C40" s="13">
        <v>1975</v>
      </c>
      <c r="D40" s="13">
        <f t="shared" si="0"/>
        <v>0</v>
      </c>
      <c r="E40" s="22">
        <f t="shared" si="1"/>
        <v>0</v>
      </c>
      <c r="F40" s="12">
        <v>2368</v>
      </c>
      <c r="G40" s="13">
        <v>2364</v>
      </c>
      <c r="H40" s="13">
        <f t="shared" si="2"/>
        <v>-4</v>
      </c>
      <c r="I40" s="22">
        <f t="shared" si="3"/>
        <v>-0.16891891891891891</v>
      </c>
      <c r="J40" s="12">
        <v>2737</v>
      </c>
      <c r="K40" s="13">
        <v>2732</v>
      </c>
      <c r="L40" s="13">
        <f t="shared" si="4"/>
        <v>-5</v>
      </c>
      <c r="M40" s="22">
        <f t="shared" si="5"/>
        <v>-0.18268176835951772</v>
      </c>
      <c r="N40" s="12">
        <v>3057</v>
      </c>
      <c r="O40" s="13">
        <v>3052</v>
      </c>
      <c r="P40" s="13">
        <f t="shared" si="6"/>
        <v>-5</v>
      </c>
      <c r="Q40" s="22">
        <f t="shared" si="7"/>
        <v>-0.16355904481517827</v>
      </c>
      <c r="R40" s="12">
        <v>3547</v>
      </c>
      <c r="S40" s="13">
        <v>3541</v>
      </c>
      <c r="T40" s="13">
        <f t="shared" si="8"/>
        <v>-6</v>
      </c>
      <c r="U40" s="22">
        <f t="shared" si="9"/>
        <v>-0.16915703411333521</v>
      </c>
      <c r="V40" s="12">
        <v>3994</v>
      </c>
      <c r="W40" s="13">
        <v>3987</v>
      </c>
      <c r="X40" s="13">
        <f t="shared" si="10"/>
        <v>-7</v>
      </c>
      <c r="Y40" s="22">
        <f t="shared" si="11"/>
        <v>-0.17526289434151227</v>
      </c>
      <c r="Z40" s="12">
        <v>4473</v>
      </c>
      <c r="AA40" s="13">
        <v>4461</v>
      </c>
      <c r="AB40" s="13">
        <f t="shared" si="12"/>
        <v>-12</v>
      </c>
      <c r="AC40" s="22">
        <f t="shared" si="13"/>
        <v>-0.2682763246143528</v>
      </c>
      <c r="AD40" s="12">
        <v>5114</v>
      </c>
      <c r="AE40" s="13">
        <v>5101</v>
      </c>
      <c r="AF40" s="13">
        <f t="shared" si="14"/>
        <v>-13</v>
      </c>
      <c r="AG40" s="22">
        <f t="shared" si="15"/>
        <v>-0.25420414548298786</v>
      </c>
    </row>
    <row r="41" spans="1:33" s="2" customFormat="1" ht="13.5">
      <c r="A41" s="9">
        <v>38</v>
      </c>
      <c r="B41" s="6">
        <v>1988</v>
      </c>
      <c r="C41" s="3">
        <v>1988</v>
      </c>
      <c r="D41" s="3">
        <f t="shared" si="0"/>
        <v>0</v>
      </c>
      <c r="E41" s="20">
        <f t="shared" si="1"/>
        <v>0</v>
      </c>
      <c r="F41" s="6">
        <v>2384</v>
      </c>
      <c r="G41" s="3">
        <v>2380</v>
      </c>
      <c r="H41" s="3">
        <f t="shared" si="2"/>
        <v>-4</v>
      </c>
      <c r="I41" s="20">
        <f t="shared" si="3"/>
        <v>-0.16778523489932887</v>
      </c>
      <c r="J41" s="6">
        <v>2754</v>
      </c>
      <c r="K41" s="3">
        <v>2749</v>
      </c>
      <c r="L41" s="3">
        <f t="shared" si="4"/>
        <v>-5</v>
      </c>
      <c r="M41" s="20">
        <f t="shared" si="5"/>
        <v>-0.18155410312273057</v>
      </c>
      <c r="N41" s="6">
        <v>3074</v>
      </c>
      <c r="O41" s="3">
        <v>3069</v>
      </c>
      <c r="P41" s="3">
        <f t="shared" si="6"/>
        <v>-5</v>
      </c>
      <c r="Q41" s="20">
        <f t="shared" si="7"/>
        <v>-0.16265452179570591</v>
      </c>
      <c r="R41" s="6">
        <v>3564</v>
      </c>
      <c r="S41" s="3">
        <v>3558</v>
      </c>
      <c r="T41" s="3">
        <f t="shared" si="8"/>
        <v>-6</v>
      </c>
      <c r="U41" s="20">
        <f t="shared" si="9"/>
        <v>-0.16835016835016833</v>
      </c>
      <c r="V41" s="6">
        <v>4006</v>
      </c>
      <c r="W41" s="3">
        <v>3999</v>
      </c>
      <c r="X41" s="3">
        <f t="shared" si="10"/>
        <v>-7</v>
      </c>
      <c r="Y41" s="20">
        <f t="shared" si="11"/>
        <v>-0.1747378931602596</v>
      </c>
      <c r="Z41" s="6">
        <v>4481</v>
      </c>
      <c r="AA41" s="3">
        <v>4469</v>
      </c>
      <c r="AB41" s="3">
        <f t="shared" si="12"/>
        <v>-12</v>
      </c>
      <c r="AC41" s="20">
        <f t="shared" si="13"/>
        <v>-0.2677973666592279</v>
      </c>
      <c r="AD41" s="6"/>
      <c r="AE41" s="3"/>
      <c r="AF41" s="3"/>
      <c r="AG41" s="20"/>
    </row>
    <row r="42" spans="1:33" s="2" customFormat="1" ht="13.5">
      <c r="A42" s="9">
        <v>39</v>
      </c>
      <c r="B42" s="6">
        <v>2001</v>
      </c>
      <c r="C42" s="3">
        <v>2001</v>
      </c>
      <c r="D42" s="3">
        <f t="shared" si="0"/>
        <v>0</v>
      </c>
      <c r="E42" s="20">
        <f t="shared" si="1"/>
        <v>0</v>
      </c>
      <c r="F42" s="6">
        <v>2400</v>
      </c>
      <c r="G42" s="3">
        <v>2396</v>
      </c>
      <c r="H42" s="3">
        <f t="shared" si="2"/>
        <v>-4</v>
      </c>
      <c r="I42" s="20">
        <f t="shared" si="3"/>
        <v>-0.16666666666666669</v>
      </c>
      <c r="J42" s="6">
        <v>2771</v>
      </c>
      <c r="K42" s="3">
        <v>2766</v>
      </c>
      <c r="L42" s="3">
        <f t="shared" si="4"/>
        <v>-5</v>
      </c>
      <c r="M42" s="20">
        <f t="shared" si="5"/>
        <v>-0.18044027426921688</v>
      </c>
      <c r="N42" s="6">
        <v>3091</v>
      </c>
      <c r="O42" s="3">
        <v>3086</v>
      </c>
      <c r="P42" s="3">
        <f t="shared" si="6"/>
        <v>-5</v>
      </c>
      <c r="Q42" s="20">
        <f t="shared" si="7"/>
        <v>-0.16175994823681655</v>
      </c>
      <c r="R42" s="6">
        <v>3581</v>
      </c>
      <c r="S42" s="3">
        <v>3575</v>
      </c>
      <c r="T42" s="3">
        <f t="shared" si="8"/>
        <v>-6</v>
      </c>
      <c r="U42" s="20">
        <f t="shared" si="9"/>
        <v>-0.16755096341803966</v>
      </c>
      <c r="V42" s="6">
        <v>4018</v>
      </c>
      <c r="W42" s="3">
        <v>4011</v>
      </c>
      <c r="X42" s="3">
        <f t="shared" si="10"/>
        <v>-7</v>
      </c>
      <c r="Y42" s="20">
        <f t="shared" si="11"/>
        <v>-0.17421602787456447</v>
      </c>
      <c r="Z42" s="6">
        <v>4489</v>
      </c>
      <c r="AA42" s="3">
        <v>4477</v>
      </c>
      <c r="AB42" s="3">
        <f t="shared" si="12"/>
        <v>-12</v>
      </c>
      <c r="AC42" s="20">
        <f t="shared" si="13"/>
        <v>-0.26732011583871684</v>
      </c>
      <c r="AD42" s="6"/>
      <c r="AE42" s="3"/>
      <c r="AF42" s="3"/>
      <c r="AG42" s="20"/>
    </row>
    <row r="43" spans="1:33" s="2" customFormat="1" ht="14.25" thickBot="1">
      <c r="A43" s="10">
        <v>40</v>
      </c>
      <c r="B43" s="7">
        <v>2014</v>
      </c>
      <c r="C43" s="8">
        <v>2014</v>
      </c>
      <c r="D43" s="8">
        <f t="shared" si="0"/>
        <v>0</v>
      </c>
      <c r="E43" s="21">
        <f t="shared" si="1"/>
        <v>0</v>
      </c>
      <c r="F43" s="7">
        <v>2416</v>
      </c>
      <c r="G43" s="8">
        <v>2412</v>
      </c>
      <c r="H43" s="8">
        <f t="shared" si="2"/>
        <v>-4</v>
      </c>
      <c r="I43" s="21">
        <f t="shared" si="3"/>
        <v>-0.16556291390728478</v>
      </c>
      <c r="J43" s="7">
        <v>2788</v>
      </c>
      <c r="K43" s="8">
        <v>2783</v>
      </c>
      <c r="L43" s="8">
        <f t="shared" si="4"/>
        <v>-5</v>
      </c>
      <c r="M43" s="21">
        <f t="shared" si="5"/>
        <v>-0.1793400286944046</v>
      </c>
      <c r="N43" s="7">
        <v>3108</v>
      </c>
      <c r="O43" s="8">
        <v>3103</v>
      </c>
      <c r="P43" s="8">
        <f t="shared" si="6"/>
        <v>-5</v>
      </c>
      <c r="Q43" s="21">
        <f t="shared" si="7"/>
        <v>-0.16087516087516088</v>
      </c>
      <c r="R43" s="7">
        <v>3598</v>
      </c>
      <c r="S43" s="8">
        <v>3592</v>
      </c>
      <c r="T43" s="8">
        <f t="shared" si="8"/>
        <v>-6</v>
      </c>
      <c r="U43" s="21">
        <f t="shared" si="9"/>
        <v>-0.16675931072818231</v>
      </c>
      <c r="V43" s="7">
        <v>4030</v>
      </c>
      <c r="W43" s="8">
        <v>4023</v>
      </c>
      <c r="X43" s="8">
        <f t="shared" si="10"/>
        <v>-7</v>
      </c>
      <c r="Y43" s="21">
        <f t="shared" si="11"/>
        <v>-0.17369727047146402</v>
      </c>
      <c r="Z43" s="7">
        <v>4497</v>
      </c>
      <c r="AA43" s="8">
        <v>4485</v>
      </c>
      <c r="AB43" s="8">
        <f t="shared" si="12"/>
        <v>-12</v>
      </c>
      <c r="AC43" s="21">
        <f t="shared" si="13"/>
        <v>-0.26684456304202797</v>
      </c>
      <c r="AD43" s="7"/>
      <c r="AE43" s="8"/>
      <c r="AF43" s="8"/>
      <c r="AG43" s="21"/>
    </row>
    <row r="44" spans="1:33" s="2" customFormat="1" ht="13.5">
      <c r="A44" s="11">
        <v>41</v>
      </c>
      <c r="B44" s="12">
        <v>2026</v>
      </c>
      <c r="C44" s="13">
        <v>2026</v>
      </c>
      <c r="D44" s="13">
        <f t="shared" si="0"/>
        <v>0</v>
      </c>
      <c r="E44" s="22">
        <f t="shared" si="1"/>
        <v>0</v>
      </c>
      <c r="F44" s="12">
        <v>2431</v>
      </c>
      <c r="G44" s="13">
        <v>2427</v>
      </c>
      <c r="H44" s="13">
        <f t="shared" si="2"/>
        <v>-4</v>
      </c>
      <c r="I44" s="22">
        <f t="shared" si="3"/>
        <v>-0.16454134101192924</v>
      </c>
      <c r="J44" s="12">
        <v>2805</v>
      </c>
      <c r="K44" s="13">
        <v>2800</v>
      </c>
      <c r="L44" s="13">
        <f t="shared" si="4"/>
        <v>-5</v>
      </c>
      <c r="M44" s="22">
        <f t="shared" si="5"/>
        <v>-0.17825311942959002</v>
      </c>
      <c r="N44" s="12">
        <v>3126</v>
      </c>
      <c r="O44" s="13">
        <v>3121</v>
      </c>
      <c r="P44" s="13">
        <f t="shared" si="6"/>
        <v>-5</v>
      </c>
      <c r="Q44" s="22">
        <f t="shared" si="7"/>
        <v>-0.1599488163787588</v>
      </c>
      <c r="R44" s="12">
        <v>3614</v>
      </c>
      <c r="S44" s="13">
        <v>3608</v>
      </c>
      <c r="T44" s="13">
        <f t="shared" si="8"/>
        <v>-6</v>
      </c>
      <c r="U44" s="22">
        <f t="shared" si="9"/>
        <v>-0.16602102933038185</v>
      </c>
      <c r="V44" s="12">
        <v>4041</v>
      </c>
      <c r="W44" s="13">
        <v>4034</v>
      </c>
      <c r="X44" s="13">
        <f t="shared" si="10"/>
        <v>-7</v>
      </c>
      <c r="Y44" s="22">
        <f t="shared" si="11"/>
        <v>-0.17322444939371442</v>
      </c>
      <c r="Z44" s="12">
        <v>4503</v>
      </c>
      <c r="AA44" s="13">
        <v>4491</v>
      </c>
      <c r="AB44" s="13">
        <f t="shared" si="12"/>
        <v>-12</v>
      </c>
      <c r="AC44" s="22">
        <f t="shared" si="13"/>
        <v>-0.2664890073284477</v>
      </c>
      <c r="AD44" s="12"/>
      <c r="AE44" s="13"/>
      <c r="AF44" s="13"/>
      <c r="AG44" s="22"/>
    </row>
    <row r="45" spans="1:33" s="2" customFormat="1" ht="13.5">
      <c r="A45" s="9">
        <v>42</v>
      </c>
      <c r="B45" s="6">
        <v>2038</v>
      </c>
      <c r="C45" s="3">
        <v>2038</v>
      </c>
      <c r="D45" s="3">
        <f t="shared" si="0"/>
        <v>0</v>
      </c>
      <c r="E45" s="20">
        <f t="shared" si="1"/>
        <v>0</v>
      </c>
      <c r="F45" s="6">
        <v>2446</v>
      </c>
      <c r="G45" s="3">
        <v>2442</v>
      </c>
      <c r="H45" s="3">
        <f t="shared" si="2"/>
        <v>-4</v>
      </c>
      <c r="I45" s="20">
        <f t="shared" si="3"/>
        <v>-0.1635322976287817</v>
      </c>
      <c r="J45" s="6">
        <v>2822</v>
      </c>
      <c r="K45" s="3">
        <v>2817</v>
      </c>
      <c r="L45" s="3">
        <f t="shared" si="4"/>
        <v>-5</v>
      </c>
      <c r="M45" s="20">
        <f t="shared" si="5"/>
        <v>-0.1771793054571226</v>
      </c>
      <c r="N45" s="6">
        <v>3143</v>
      </c>
      <c r="O45" s="3">
        <v>3138</v>
      </c>
      <c r="P45" s="3">
        <f t="shared" si="6"/>
        <v>-5</v>
      </c>
      <c r="Q45" s="20">
        <f t="shared" si="7"/>
        <v>-0.1590836780146357</v>
      </c>
      <c r="R45" s="6">
        <v>3627</v>
      </c>
      <c r="S45" s="3">
        <v>3621</v>
      </c>
      <c r="T45" s="3">
        <f t="shared" si="8"/>
        <v>-6</v>
      </c>
      <c r="U45" s="20">
        <f t="shared" si="9"/>
        <v>-0.1654259718775848</v>
      </c>
      <c r="V45" s="6">
        <v>4049</v>
      </c>
      <c r="W45" s="3">
        <v>4042</v>
      </c>
      <c r="X45" s="3">
        <f t="shared" si="10"/>
        <v>-7</v>
      </c>
      <c r="Y45" s="20">
        <f t="shared" si="11"/>
        <v>-0.1728821931341072</v>
      </c>
      <c r="Z45" s="6">
        <v>4511</v>
      </c>
      <c r="AA45" s="3">
        <v>4499</v>
      </c>
      <c r="AB45" s="3">
        <f t="shared" si="12"/>
        <v>-12</v>
      </c>
      <c r="AC45" s="20">
        <f t="shared" si="13"/>
        <v>-0.2660164043449346</v>
      </c>
      <c r="AD45" s="6"/>
      <c r="AE45" s="3"/>
      <c r="AF45" s="3"/>
      <c r="AG45" s="20"/>
    </row>
    <row r="46" spans="1:33" s="2" customFormat="1" ht="13.5">
      <c r="A46" s="9">
        <v>43</v>
      </c>
      <c r="B46" s="6">
        <v>2050</v>
      </c>
      <c r="C46" s="3">
        <v>2050</v>
      </c>
      <c r="D46" s="3">
        <f t="shared" si="0"/>
        <v>0</v>
      </c>
      <c r="E46" s="20">
        <f t="shared" si="1"/>
        <v>0</v>
      </c>
      <c r="F46" s="6">
        <v>2461</v>
      </c>
      <c r="G46" s="3">
        <v>2457</v>
      </c>
      <c r="H46" s="3">
        <f t="shared" si="2"/>
        <v>-4</v>
      </c>
      <c r="I46" s="20">
        <f t="shared" si="3"/>
        <v>-0.16253555465258024</v>
      </c>
      <c r="J46" s="6">
        <v>2839</v>
      </c>
      <c r="K46" s="3">
        <v>2834</v>
      </c>
      <c r="L46" s="3">
        <f t="shared" si="4"/>
        <v>-5</v>
      </c>
      <c r="M46" s="20">
        <f t="shared" si="5"/>
        <v>-0.17611835153222966</v>
      </c>
      <c r="N46" s="6">
        <v>3160</v>
      </c>
      <c r="O46" s="3">
        <v>3155</v>
      </c>
      <c r="P46" s="3">
        <f t="shared" si="6"/>
        <v>-5</v>
      </c>
      <c r="Q46" s="20">
        <f t="shared" si="7"/>
        <v>-0.15822784810126583</v>
      </c>
      <c r="R46" s="6">
        <v>3640</v>
      </c>
      <c r="S46" s="3">
        <v>3634</v>
      </c>
      <c r="T46" s="3">
        <f t="shared" si="8"/>
        <v>-6</v>
      </c>
      <c r="U46" s="20">
        <f t="shared" si="9"/>
        <v>-0.16483516483516483</v>
      </c>
      <c r="V46" s="6">
        <v>4057</v>
      </c>
      <c r="W46" s="3">
        <v>4050</v>
      </c>
      <c r="X46" s="3">
        <f t="shared" si="10"/>
        <v>-7</v>
      </c>
      <c r="Y46" s="20">
        <f t="shared" si="11"/>
        <v>-0.1725412866650234</v>
      </c>
      <c r="Z46" s="6">
        <v>4519</v>
      </c>
      <c r="AA46" s="3">
        <v>4507</v>
      </c>
      <c r="AB46" s="3">
        <f t="shared" si="12"/>
        <v>-12</v>
      </c>
      <c r="AC46" s="20">
        <f t="shared" si="13"/>
        <v>-0.2655454746625359</v>
      </c>
      <c r="AD46" s="6"/>
      <c r="AE46" s="3"/>
      <c r="AF46" s="3"/>
      <c r="AG46" s="20"/>
    </row>
    <row r="47" spans="1:33" s="2" customFormat="1" ht="14.25" thickBot="1">
      <c r="A47" s="10">
        <v>44</v>
      </c>
      <c r="B47" s="7">
        <v>2062</v>
      </c>
      <c r="C47" s="8">
        <v>2062</v>
      </c>
      <c r="D47" s="8">
        <f t="shared" si="0"/>
        <v>0</v>
      </c>
      <c r="E47" s="21">
        <f t="shared" si="1"/>
        <v>0</v>
      </c>
      <c r="F47" s="7">
        <v>2476</v>
      </c>
      <c r="G47" s="8">
        <v>2472</v>
      </c>
      <c r="H47" s="8">
        <f t="shared" si="2"/>
        <v>-4</v>
      </c>
      <c r="I47" s="21">
        <f t="shared" si="3"/>
        <v>-0.16155088852988692</v>
      </c>
      <c r="J47" s="7">
        <v>2856</v>
      </c>
      <c r="K47" s="8">
        <v>2851</v>
      </c>
      <c r="L47" s="8">
        <f t="shared" si="4"/>
        <v>-5</v>
      </c>
      <c r="M47" s="21">
        <f t="shared" si="5"/>
        <v>-0.1750700280112045</v>
      </c>
      <c r="N47" s="7">
        <v>3177</v>
      </c>
      <c r="O47" s="8">
        <v>3172</v>
      </c>
      <c r="P47" s="8">
        <f t="shared" si="6"/>
        <v>-5</v>
      </c>
      <c r="Q47" s="21">
        <f t="shared" si="7"/>
        <v>-0.15738117721120554</v>
      </c>
      <c r="R47" s="7">
        <v>3653</v>
      </c>
      <c r="S47" s="8">
        <v>3647</v>
      </c>
      <c r="T47" s="8">
        <f t="shared" si="8"/>
        <v>-6</v>
      </c>
      <c r="U47" s="21">
        <f t="shared" si="9"/>
        <v>-0.16424856282507527</v>
      </c>
      <c r="V47" s="7">
        <v>4065</v>
      </c>
      <c r="W47" s="8">
        <v>4058</v>
      </c>
      <c r="X47" s="8">
        <f t="shared" si="10"/>
        <v>-7</v>
      </c>
      <c r="Y47" s="21">
        <f t="shared" si="11"/>
        <v>-0.17220172201722017</v>
      </c>
      <c r="Z47" s="7">
        <v>4527</v>
      </c>
      <c r="AA47" s="8">
        <v>4515</v>
      </c>
      <c r="AB47" s="8">
        <f t="shared" si="12"/>
        <v>-12</v>
      </c>
      <c r="AC47" s="21">
        <f t="shared" si="13"/>
        <v>-0.26507620941020543</v>
      </c>
      <c r="AD47" s="7"/>
      <c r="AE47" s="8"/>
      <c r="AF47" s="8"/>
      <c r="AG47" s="21"/>
    </row>
    <row r="48" spans="1:33" s="2" customFormat="1" ht="13.5">
      <c r="A48" s="11">
        <v>45</v>
      </c>
      <c r="B48" s="12">
        <v>2075</v>
      </c>
      <c r="C48" s="13">
        <v>2075</v>
      </c>
      <c r="D48" s="13">
        <f t="shared" si="0"/>
        <v>0</v>
      </c>
      <c r="E48" s="22">
        <f t="shared" si="1"/>
        <v>0</v>
      </c>
      <c r="F48" s="12">
        <v>2490</v>
      </c>
      <c r="G48" s="13">
        <v>2486</v>
      </c>
      <c r="H48" s="13">
        <f t="shared" si="2"/>
        <v>-4</v>
      </c>
      <c r="I48" s="22">
        <f t="shared" si="3"/>
        <v>-0.1606425702811245</v>
      </c>
      <c r="J48" s="12">
        <v>2873</v>
      </c>
      <c r="K48" s="13">
        <v>2868</v>
      </c>
      <c r="L48" s="13">
        <f t="shared" si="4"/>
        <v>-5</v>
      </c>
      <c r="M48" s="22">
        <f t="shared" si="5"/>
        <v>-0.17403411068569438</v>
      </c>
      <c r="N48" s="12">
        <v>3192</v>
      </c>
      <c r="O48" s="13">
        <v>3187</v>
      </c>
      <c r="P48" s="13">
        <f t="shared" si="6"/>
        <v>-5</v>
      </c>
      <c r="Q48" s="22">
        <f t="shared" si="7"/>
        <v>-0.15664160401002505</v>
      </c>
      <c r="R48" s="12">
        <v>3666</v>
      </c>
      <c r="S48" s="13">
        <v>3659</v>
      </c>
      <c r="T48" s="13">
        <f t="shared" si="8"/>
        <v>-7</v>
      </c>
      <c r="U48" s="22">
        <f t="shared" si="9"/>
        <v>-0.19094380796508456</v>
      </c>
      <c r="V48" s="12">
        <v>4071</v>
      </c>
      <c r="W48" s="13">
        <v>4064</v>
      </c>
      <c r="X48" s="13">
        <f t="shared" si="10"/>
        <v>-7</v>
      </c>
      <c r="Y48" s="22">
        <f t="shared" si="11"/>
        <v>-0.17194792434291328</v>
      </c>
      <c r="Z48" s="12">
        <v>4533</v>
      </c>
      <c r="AA48" s="13">
        <v>4521</v>
      </c>
      <c r="AB48" s="13">
        <f t="shared" si="12"/>
        <v>-12</v>
      </c>
      <c r="AC48" s="22">
        <f t="shared" si="13"/>
        <v>-0.26472534745201853</v>
      </c>
      <c r="AD48" s="12"/>
      <c r="AE48" s="13"/>
      <c r="AF48" s="13"/>
      <c r="AG48" s="22"/>
    </row>
    <row r="49" spans="1:33" s="2" customFormat="1" ht="13.5">
      <c r="A49" s="9">
        <v>46</v>
      </c>
      <c r="B49" s="6">
        <v>2086</v>
      </c>
      <c r="C49" s="3">
        <v>2086</v>
      </c>
      <c r="D49" s="3">
        <f t="shared" si="0"/>
        <v>0</v>
      </c>
      <c r="E49" s="20">
        <f t="shared" si="1"/>
        <v>0</v>
      </c>
      <c r="F49" s="6">
        <v>2506</v>
      </c>
      <c r="G49" s="3">
        <v>2502</v>
      </c>
      <c r="H49" s="3">
        <f t="shared" si="2"/>
        <v>-4</v>
      </c>
      <c r="I49" s="20">
        <f t="shared" si="3"/>
        <v>-0.1596169193934557</v>
      </c>
      <c r="J49" s="6">
        <v>2890</v>
      </c>
      <c r="K49" s="3">
        <v>2885</v>
      </c>
      <c r="L49" s="3">
        <f t="shared" si="4"/>
        <v>-5</v>
      </c>
      <c r="M49" s="20">
        <f t="shared" si="5"/>
        <v>-0.17301038062283738</v>
      </c>
      <c r="N49" s="6">
        <v>3208</v>
      </c>
      <c r="O49" s="3">
        <v>3203</v>
      </c>
      <c r="P49" s="3">
        <f t="shared" si="6"/>
        <v>-5</v>
      </c>
      <c r="Q49" s="20">
        <f t="shared" si="7"/>
        <v>-0.15586034912718205</v>
      </c>
      <c r="R49" s="6">
        <v>3678</v>
      </c>
      <c r="S49" s="3">
        <v>3671</v>
      </c>
      <c r="T49" s="3">
        <f t="shared" si="8"/>
        <v>-7</v>
      </c>
      <c r="U49" s="20">
        <f t="shared" si="9"/>
        <v>-0.19032082653616098</v>
      </c>
      <c r="V49" s="6">
        <v>4078</v>
      </c>
      <c r="W49" s="3">
        <v>4071</v>
      </c>
      <c r="X49" s="3">
        <f t="shared" si="10"/>
        <v>-7</v>
      </c>
      <c r="Y49" s="20">
        <f t="shared" si="11"/>
        <v>-0.17165277096615988</v>
      </c>
      <c r="Z49" s="6">
        <v>4541</v>
      </c>
      <c r="AA49" s="3">
        <v>4529</v>
      </c>
      <c r="AB49" s="3">
        <f t="shared" si="12"/>
        <v>-12</v>
      </c>
      <c r="AC49" s="20">
        <f t="shared" si="13"/>
        <v>-0.26425897379431845</v>
      </c>
      <c r="AD49" s="6"/>
      <c r="AE49" s="3"/>
      <c r="AF49" s="3"/>
      <c r="AG49" s="20"/>
    </row>
    <row r="50" spans="1:33" s="2" customFormat="1" ht="13.5">
      <c r="A50" s="9">
        <v>47</v>
      </c>
      <c r="B50" s="6">
        <v>2097</v>
      </c>
      <c r="C50" s="3">
        <v>2097</v>
      </c>
      <c r="D50" s="3">
        <f t="shared" si="0"/>
        <v>0</v>
      </c>
      <c r="E50" s="20">
        <f t="shared" si="1"/>
        <v>0</v>
      </c>
      <c r="F50" s="6">
        <v>2522</v>
      </c>
      <c r="G50" s="3">
        <v>2518</v>
      </c>
      <c r="H50" s="3">
        <f t="shared" si="2"/>
        <v>-4</v>
      </c>
      <c r="I50" s="20">
        <f t="shared" si="3"/>
        <v>-0.1586042823156225</v>
      </c>
      <c r="J50" s="6">
        <v>2907</v>
      </c>
      <c r="K50" s="3">
        <v>2902</v>
      </c>
      <c r="L50" s="3">
        <f t="shared" si="4"/>
        <v>-5</v>
      </c>
      <c r="M50" s="20">
        <f t="shared" si="5"/>
        <v>-0.1719986240110079</v>
      </c>
      <c r="N50" s="6">
        <v>3224</v>
      </c>
      <c r="O50" s="3">
        <v>3219</v>
      </c>
      <c r="P50" s="3">
        <f t="shared" si="6"/>
        <v>-5</v>
      </c>
      <c r="Q50" s="20">
        <f t="shared" si="7"/>
        <v>-0.15508684863523575</v>
      </c>
      <c r="R50" s="6">
        <v>3690</v>
      </c>
      <c r="S50" s="3">
        <v>3683</v>
      </c>
      <c r="T50" s="3">
        <f t="shared" si="8"/>
        <v>-7</v>
      </c>
      <c r="U50" s="20">
        <f t="shared" si="9"/>
        <v>-0.1897018970189702</v>
      </c>
      <c r="V50" s="6">
        <v>4085</v>
      </c>
      <c r="W50" s="3">
        <v>4078</v>
      </c>
      <c r="X50" s="3">
        <f t="shared" si="10"/>
        <v>-7</v>
      </c>
      <c r="Y50" s="20">
        <f t="shared" si="11"/>
        <v>-0.17135862913096694</v>
      </c>
      <c r="Z50" s="6">
        <v>4549</v>
      </c>
      <c r="AA50" s="3">
        <v>4537</v>
      </c>
      <c r="AB50" s="3">
        <f t="shared" si="12"/>
        <v>-12</v>
      </c>
      <c r="AC50" s="20">
        <f t="shared" si="13"/>
        <v>-0.2637942404924159</v>
      </c>
      <c r="AD50" s="6"/>
      <c r="AE50" s="3"/>
      <c r="AF50" s="3"/>
      <c r="AG50" s="20"/>
    </row>
    <row r="51" spans="1:33" s="2" customFormat="1" ht="14.25" thickBot="1">
      <c r="A51" s="10">
        <v>48</v>
      </c>
      <c r="B51" s="7">
        <v>2108</v>
      </c>
      <c r="C51" s="8">
        <v>2108</v>
      </c>
      <c r="D51" s="8">
        <f t="shared" si="0"/>
        <v>0</v>
      </c>
      <c r="E51" s="21">
        <f t="shared" si="1"/>
        <v>0</v>
      </c>
      <c r="F51" s="7">
        <v>2538</v>
      </c>
      <c r="G51" s="8">
        <v>2534</v>
      </c>
      <c r="H51" s="8">
        <f t="shared" si="2"/>
        <v>-4</v>
      </c>
      <c r="I51" s="21">
        <f t="shared" si="3"/>
        <v>-0.15760441292356187</v>
      </c>
      <c r="J51" s="7">
        <v>2924</v>
      </c>
      <c r="K51" s="8">
        <v>2919</v>
      </c>
      <c r="L51" s="8">
        <f t="shared" si="4"/>
        <v>-5</v>
      </c>
      <c r="M51" s="21">
        <f t="shared" si="5"/>
        <v>-0.1709986320109439</v>
      </c>
      <c r="N51" s="7">
        <v>3240</v>
      </c>
      <c r="O51" s="8">
        <v>3235</v>
      </c>
      <c r="P51" s="8">
        <f t="shared" si="6"/>
        <v>-5</v>
      </c>
      <c r="Q51" s="21">
        <f t="shared" si="7"/>
        <v>-0.15432098765432098</v>
      </c>
      <c r="R51" s="7">
        <v>3702</v>
      </c>
      <c r="S51" s="8">
        <v>3695</v>
      </c>
      <c r="T51" s="8">
        <f t="shared" si="8"/>
        <v>-7</v>
      </c>
      <c r="U51" s="21">
        <f t="shared" si="9"/>
        <v>-0.18908698001080498</v>
      </c>
      <c r="V51" s="7">
        <v>4092</v>
      </c>
      <c r="W51" s="8">
        <v>4085</v>
      </c>
      <c r="X51" s="8">
        <f t="shared" si="10"/>
        <v>-7</v>
      </c>
      <c r="Y51" s="21">
        <f t="shared" si="11"/>
        <v>-0.1710654936461388</v>
      </c>
      <c r="Z51" s="7">
        <v>4557</v>
      </c>
      <c r="AA51" s="8">
        <v>4545</v>
      </c>
      <c r="AB51" s="8">
        <f t="shared" si="12"/>
        <v>-12</v>
      </c>
      <c r="AC51" s="21">
        <f t="shared" si="13"/>
        <v>-0.26333113890717574</v>
      </c>
      <c r="AD51" s="7"/>
      <c r="AE51" s="8"/>
      <c r="AF51" s="8"/>
      <c r="AG51" s="21"/>
    </row>
    <row r="52" spans="1:33" s="2" customFormat="1" ht="13.5">
      <c r="A52" s="11">
        <v>49</v>
      </c>
      <c r="B52" s="12">
        <v>2119</v>
      </c>
      <c r="C52" s="13">
        <v>2119</v>
      </c>
      <c r="D52" s="13">
        <f t="shared" si="0"/>
        <v>0</v>
      </c>
      <c r="E52" s="22">
        <f t="shared" si="1"/>
        <v>0</v>
      </c>
      <c r="F52" s="12">
        <v>2554</v>
      </c>
      <c r="G52" s="13">
        <v>2550</v>
      </c>
      <c r="H52" s="13">
        <f t="shared" si="2"/>
        <v>-4</v>
      </c>
      <c r="I52" s="22">
        <f t="shared" si="3"/>
        <v>-0.15661707126076743</v>
      </c>
      <c r="J52" s="12">
        <v>2939</v>
      </c>
      <c r="K52" s="13">
        <v>2934</v>
      </c>
      <c r="L52" s="13">
        <f t="shared" si="4"/>
        <v>-5</v>
      </c>
      <c r="M52" s="22">
        <f t="shared" si="5"/>
        <v>-0.1701258931609391</v>
      </c>
      <c r="N52" s="12">
        <v>3255</v>
      </c>
      <c r="O52" s="13">
        <v>3250</v>
      </c>
      <c r="P52" s="13">
        <f t="shared" si="6"/>
        <v>-5</v>
      </c>
      <c r="Q52" s="22">
        <f t="shared" si="7"/>
        <v>-0.15360983102918588</v>
      </c>
      <c r="R52" s="12">
        <v>3714</v>
      </c>
      <c r="S52" s="13">
        <v>3707</v>
      </c>
      <c r="T52" s="13">
        <f t="shared" si="8"/>
        <v>-7</v>
      </c>
      <c r="U52" s="22">
        <f t="shared" si="9"/>
        <v>-0.1884760366182014</v>
      </c>
      <c r="V52" s="12">
        <v>4100</v>
      </c>
      <c r="W52" s="13">
        <v>4093</v>
      </c>
      <c r="X52" s="13">
        <f t="shared" si="10"/>
        <v>-7</v>
      </c>
      <c r="Y52" s="22">
        <f t="shared" si="11"/>
        <v>-0.17073170731707318</v>
      </c>
      <c r="Z52" s="12">
        <v>4563</v>
      </c>
      <c r="AA52" s="13">
        <v>4551</v>
      </c>
      <c r="AB52" s="13">
        <f t="shared" si="12"/>
        <v>-12</v>
      </c>
      <c r="AC52" s="22">
        <f t="shared" si="13"/>
        <v>-0.26298487836949375</v>
      </c>
      <c r="AD52" s="12"/>
      <c r="AE52" s="13"/>
      <c r="AF52" s="13"/>
      <c r="AG52" s="22"/>
    </row>
    <row r="53" spans="1:33" s="2" customFormat="1" ht="13.5">
      <c r="A53" s="9">
        <v>50</v>
      </c>
      <c r="B53" s="6">
        <v>2129</v>
      </c>
      <c r="C53" s="3">
        <v>2129</v>
      </c>
      <c r="D53" s="3">
        <f t="shared" si="0"/>
        <v>0</v>
      </c>
      <c r="E53" s="20">
        <f t="shared" si="1"/>
        <v>0</v>
      </c>
      <c r="F53" s="6">
        <v>2568</v>
      </c>
      <c r="G53" s="3">
        <v>2564</v>
      </c>
      <c r="H53" s="3">
        <f t="shared" si="2"/>
        <v>-4</v>
      </c>
      <c r="I53" s="20">
        <f t="shared" si="3"/>
        <v>-0.1557632398753894</v>
      </c>
      <c r="J53" s="6">
        <v>2955</v>
      </c>
      <c r="K53" s="3">
        <v>2950</v>
      </c>
      <c r="L53" s="3">
        <f t="shared" si="4"/>
        <v>-5</v>
      </c>
      <c r="M53" s="20">
        <f t="shared" si="5"/>
        <v>-0.1692047377326565</v>
      </c>
      <c r="N53" s="6">
        <v>3268</v>
      </c>
      <c r="O53" s="3">
        <v>3263</v>
      </c>
      <c r="P53" s="3">
        <f t="shared" si="6"/>
        <v>-5</v>
      </c>
      <c r="Q53" s="20">
        <f t="shared" si="7"/>
        <v>-0.15299877600979192</v>
      </c>
      <c r="R53" s="6">
        <v>3724</v>
      </c>
      <c r="S53" s="3">
        <v>3717</v>
      </c>
      <c r="T53" s="3">
        <f t="shared" si="8"/>
        <v>-7</v>
      </c>
      <c r="U53" s="20">
        <f t="shared" si="9"/>
        <v>-0.18796992481203006</v>
      </c>
      <c r="V53" s="6">
        <v>4107</v>
      </c>
      <c r="W53" s="3">
        <v>4100</v>
      </c>
      <c r="X53" s="3">
        <f t="shared" si="10"/>
        <v>-7</v>
      </c>
      <c r="Y53" s="20">
        <f t="shared" si="11"/>
        <v>-0.17044071098125152</v>
      </c>
      <c r="Z53" s="6">
        <v>4571</v>
      </c>
      <c r="AA53" s="3">
        <v>4559</v>
      </c>
      <c r="AB53" s="3">
        <f t="shared" si="12"/>
        <v>-12</v>
      </c>
      <c r="AC53" s="20">
        <f t="shared" si="13"/>
        <v>-0.26252461168234525</v>
      </c>
      <c r="AD53" s="6"/>
      <c r="AE53" s="3"/>
      <c r="AF53" s="3"/>
      <c r="AG53" s="20"/>
    </row>
    <row r="54" spans="1:33" s="2" customFormat="1" ht="13.5">
      <c r="A54" s="9">
        <v>51</v>
      </c>
      <c r="B54" s="6">
        <v>2139</v>
      </c>
      <c r="C54" s="3">
        <v>2139</v>
      </c>
      <c r="D54" s="3">
        <f t="shared" si="0"/>
        <v>0</v>
      </c>
      <c r="E54" s="20">
        <f t="shared" si="1"/>
        <v>0</v>
      </c>
      <c r="F54" s="6">
        <v>2582</v>
      </c>
      <c r="G54" s="3">
        <v>2578</v>
      </c>
      <c r="H54" s="3">
        <f t="shared" si="2"/>
        <v>-4</v>
      </c>
      <c r="I54" s="20">
        <f t="shared" si="3"/>
        <v>-0.1549186676994578</v>
      </c>
      <c r="J54" s="6">
        <v>2971</v>
      </c>
      <c r="K54" s="3">
        <v>2966</v>
      </c>
      <c r="L54" s="3">
        <f t="shared" si="4"/>
        <v>-5</v>
      </c>
      <c r="M54" s="20">
        <f t="shared" si="5"/>
        <v>-0.1682935038707506</v>
      </c>
      <c r="N54" s="6">
        <v>3281</v>
      </c>
      <c r="O54" s="3">
        <v>3276</v>
      </c>
      <c r="P54" s="3">
        <f t="shared" si="6"/>
        <v>-5</v>
      </c>
      <c r="Q54" s="20">
        <f t="shared" si="7"/>
        <v>-0.15239256324291375</v>
      </c>
      <c r="R54" s="6">
        <v>3734</v>
      </c>
      <c r="S54" s="3">
        <v>3727</v>
      </c>
      <c r="T54" s="3">
        <f t="shared" si="8"/>
        <v>-7</v>
      </c>
      <c r="U54" s="20">
        <f t="shared" si="9"/>
        <v>-0.18746652383502946</v>
      </c>
      <c r="V54" s="6">
        <v>4114</v>
      </c>
      <c r="W54" s="3">
        <v>4107</v>
      </c>
      <c r="X54" s="3">
        <f t="shared" si="10"/>
        <v>-7</v>
      </c>
      <c r="Y54" s="20">
        <f t="shared" si="11"/>
        <v>-0.1701507049100632</v>
      </c>
      <c r="Z54" s="6">
        <v>4579</v>
      </c>
      <c r="AA54" s="3">
        <v>4567</v>
      </c>
      <c r="AB54" s="3">
        <f t="shared" si="12"/>
        <v>-12</v>
      </c>
      <c r="AC54" s="20">
        <f t="shared" si="13"/>
        <v>-0.262065953264905</v>
      </c>
      <c r="AD54" s="6"/>
      <c r="AE54" s="3"/>
      <c r="AF54" s="3"/>
      <c r="AG54" s="20"/>
    </row>
    <row r="55" spans="1:33" s="2" customFormat="1" ht="14.25" thickBot="1">
      <c r="A55" s="10">
        <v>52</v>
      </c>
      <c r="B55" s="7">
        <v>2149</v>
      </c>
      <c r="C55" s="8">
        <v>2149</v>
      </c>
      <c r="D55" s="8">
        <f t="shared" si="0"/>
        <v>0</v>
      </c>
      <c r="E55" s="21">
        <f t="shared" si="1"/>
        <v>0</v>
      </c>
      <c r="F55" s="7">
        <v>2596</v>
      </c>
      <c r="G55" s="8">
        <v>2592</v>
      </c>
      <c r="H55" s="8">
        <f t="shared" si="2"/>
        <v>-4</v>
      </c>
      <c r="I55" s="21">
        <f t="shared" si="3"/>
        <v>-0.15408320493066258</v>
      </c>
      <c r="J55" s="7">
        <v>2987</v>
      </c>
      <c r="K55" s="8">
        <v>2982</v>
      </c>
      <c r="L55" s="8">
        <f t="shared" si="4"/>
        <v>-5</v>
      </c>
      <c r="M55" s="21">
        <f t="shared" si="5"/>
        <v>-0.16739203213927017</v>
      </c>
      <c r="N55" s="7">
        <v>3294</v>
      </c>
      <c r="O55" s="8">
        <v>3289</v>
      </c>
      <c r="P55" s="8">
        <f t="shared" si="6"/>
        <v>-5</v>
      </c>
      <c r="Q55" s="21">
        <f t="shared" si="7"/>
        <v>-0.15179113539769276</v>
      </c>
      <c r="R55" s="7">
        <v>3744</v>
      </c>
      <c r="S55" s="8">
        <v>3737</v>
      </c>
      <c r="T55" s="8">
        <f t="shared" si="8"/>
        <v>-7</v>
      </c>
      <c r="U55" s="21">
        <f t="shared" si="9"/>
        <v>-0.18696581196581197</v>
      </c>
      <c r="V55" s="7">
        <v>4121</v>
      </c>
      <c r="W55" s="8">
        <v>4114</v>
      </c>
      <c r="X55" s="8">
        <f t="shared" si="10"/>
        <v>-7</v>
      </c>
      <c r="Y55" s="21">
        <f t="shared" si="11"/>
        <v>-0.16986168405726765</v>
      </c>
      <c r="Z55" s="7">
        <v>4587</v>
      </c>
      <c r="AA55" s="8">
        <v>4575</v>
      </c>
      <c r="AB55" s="8">
        <f t="shared" si="12"/>
        <v>-12</v>
      </c>
      <c r="AC55" s="21">
        <f t="shared" si="13"/>
        <v>-0.2616088947024199</v>
      </c>
      <c r="AD55" s="7"/>
      <c r="AE55" s="8"/>
      <c r="AF55" s="8"/>
      <c r="AG55" s="21"/>
    </row>
    <row r="56" spans="1:33" s="2" customFormat="1" ht="13.5">
      <c r="A56" s="11">
        <v>53</v>
      </c>
      <c r="B56" s="12">
        <v>2159</v>
      </c>
      <c r="C56" s="13">
        <v>2157</v>
      </c>
      <c r="D56" s="13">
        <f t="shared" si="0"/>
        <v>-2</v>
      </c>
      <c r="E56" s="22">
        <f t="shared" si="1"/>
        <v>-0.09263547938860583</v>
      </c>
      <c r="F56" s="12">
        <v>2609</v>
      </c>
      <c r="G56" s="13">
        <v>2605</v>
      </c>
      <c r="H56" s="13">
        <f t="shared" si="2"/>
        <v>-4</v>
      </c>
      <c r="I56" s="22">
        <f t="shared" si="3"/>
        <v>-0.15331544653123802</v>
      </c>
      <c r="J56" s="12">
        <v>3001</v>
      </c>
      <c r="K56" s="13">
        <v>2996</v>
      </c>
      <c r="L56" s="13">
        <f t="shared" si="4"/>
        <v>-5</v>
      </c>
      <c r="M56" s="22">
        <f t="shared" si="5"/>
        <v>-0.16661112962345886</v>
      </c>
      <c r="N56" s="12">
        <v>3305</v>
      </c>
      <c r="O56" s="13">
        <v>3300</v>
      </c>
      <c r="P56" s="13">
        <f t="shared" si="6"/>
        <v>-5</v>
      </c>
      <c r="Q56" s="22">
        <f t="shared" si="7"/>
        <v>-0.15128593040847202</v>
      </c>
      <c r="R56" s="12">
        <v>3752</v>
      </c>
      <c r="S56" s="13">
        <v>3745</v>
      </c>
      <c r="T56" s="13">
        <f t="shared" si="8"/>
        <v>-7</v>
      </c>
      <c r="U56" s="22">
        <f t="shared" si="9"/>
        <v>-0.18656716417910446</v>
      </c>
      <c r="V56" s="12">
        <v>4128</v>
      </c>
      <c r="W56" s="13">
        <v>4121</v>
      </c>
      <c r="X56" s="13">
        <f t="shared" si="10"/>
        <v>-7</v>
      </c>
      <c r="Y56" s="22">
        <f t="shared" si="11"/>
        <v>-0.1695736434108527</v>
      </c>
      <c r="Z56" s="12">
        <v>4593</v>
      </c>
      <c r="AA56" s="13">
        <v>4581</v>
      </c>
      <c r="AB56" s="13">
        <f t="shared" si="12"/>
        <v>-12</v>
      </c>
      <c r="AC56" s="22">
        <f t="shared" si="13"/>
        <v>-0.2612671456564337</v>
      </c>
      <c r="AD56" s="12"/>
      <c r="AE56" s="13"/>
      <c r="AF56" s="13"/>
      <c r="AG56" s="22"/>
    </row>
    <row r="57" spans="1:33" s="2" customFormat="1" ht="13.5">
      <c r="A57" s="9">
        <v>54</v>
      </c>
      <c r="B57" s="6">
        <v>2169</v>
      </c>
      <c r="C57" s="3">
        <v>2167</v>
      </c>
      <c r="D57" s="3">
        <f t="shared" si="0"/>
        <v>-2</v>
      </c>
      <c r="E57" s="20">
        <f t="shared" si="1"/>
        <v>-0.09220839096357768</v>
      </c>
      <c r="F57" s="6">
        <v>2623</v>
      </c>
      <c r="G57" s="3">
        <v>2619</v>
      </c>
      <c r="H57" s="3">
        <f t="shared" si="2"/>
        <v>-4</v>
      </c>
      <c r="I57" s="20">
        <f t="shared" si="3"/>
        <v>-0.15249714067861228</v>
      </c>
      <c r="J57" s="6">
        <v>3016</v>
      </c>
      <c r="K57" s="3">
        <v>3011</v>
      </c>
      <c r="L57" s="3">
        <f t="shared" si="4"/>
        <v>-5</v>
      </c>
      <c r="M57" s="20">
        <f t="shared" si="5"/>
        <v>-0.16578249336870027</v>
      </c>
      <c r="N57" s="6">
        <v>3316</v>
      </c>
      <c r="O57" s="3">
        <v>3310</v>
      </c>
      <c r="P57" s="3">
        <f t="shared" si="6"/>
        <v>-6</v>
      </c>
      <c r="Q57" s="20">
        <f t="shared" si="7"/>
        <v>-0.18094089264173704</v>
      </c>
      <c r="R57" s="6">
        <v>3761</v>
      </c>
      <c r="S57" s="3">
        <v>3754</v>
      </c>
      <c r="T57" s="3">
        <f t="shared" si="8"/>
        <v>-7</v>
      </c>
      <c r="U57" s="20">
        <f t="shared" si="9"/>
        <v>-0.18612071257644244</v>
      </c>
      <c r="V57" s="6">
        <v>4135</v>
      </c>
      <c r="W57" s="3">
        <v>4128</v>
      </c>
      <c r="X57" s="3">
        <f t="shared" si="10"/>
        <v>-7</v>
      </c>
      <c r="Y57" s="20">
        <f t="shared" si="11"/>
        <v>-0.16928657799274485</v>
      </c>
      <c r="Z57" s="6"/>
      <c r="AA57" s="3"/>
      <c r="AB57" s="3"/>
      <c r="AC57" s="20"/>
      <c r="AD57" s="6"/>
      <c r="AE57" s="3"/>
      <c r="AF57" s="3"/>
      <c r="AG57" s="20"/>
    </row>
    <row r="58" spans="1:33" s="2" customFormat="1" ht="13.5">
      <c r="A58" s="9">
        <v>55</v>
      </c>
      <c r="B58" s="6">
        <v>2179</v>
      </c>
      <c r="C58" s="3">
        <v>2176</v>
      </c>
      <c r="D58" s="3">
        <f t="shared" si="0"/>
        <v>-3</v>
      </c>
      <c r="E58" s="20">
        <f t="shared" si="1"/>
        <v>-0.13767783386874713</v>
      </c>
      <c r="F58" s="6">
        <v>2637</v>
      </c>
      <c r="G58" s="3">
        <v>2633</v>
      </c>
      <c r="H58" s="3">
        <f t="shared" si="2"/>
        <v>-4</v>
      </c>
      <c r="I58" s="20">
        <f t="shared" si="3"/>
        <v>-0.15168752370117558</v>
      </c>
      <c r="J58" s="6">
        <v>3031</v>
      </c>
      <c r="K58" s="3">
        <v>3026</v>
      </c>
      <c r="L58" s="3">
        <f t="shared" si="4"/>
        <v>-5</v>
      </c>
      <c r="M58" s="20">
        <f t="shared" si="5"/>
        <v>-0.16496205872649292</v>
      </c>
      <c r="N58" s="6">
        <v>3327</v>
      </c>
      <c r="O58" s="3">
        <v>3321</v>
      </c>
      <c r="P58" s="3">
        <f t="shared" si="6"/>
        <v>-6</v>
      </c>
      <c r="Q58" s="20">
        <f t="shared" si="7"/>
        <v>-0.18034265103697023</v>
      </c>
      <c r="R58" s="6">
        <v>3770</v>
      </c>
      <c r="S58" s="3">
        <v>3763</v>
      </c>
      <c r="T58" s="3">
        <f t="shared" si="8"/>
        <v>-7</v>
      </c>
      <c r="U58" s="20">
        <f t="shared" si="9"/>
        <v>-0.1856763925729443</v>
      </c>
      <c r="V58" s="6">
        <v>4142</v>
      </c>
      <c r="W58" s="3">
        <v>4135</v>
      </c>
      <c r="X58" s="3">
        <f t="shared" si="10"/>
        <v>-7</v>
      </c>
      <c r="Y58" s="20">
        <f t="shared" si="11"/>
        <v>-0.16900048285852245</v>
      </c>
      <c r="Z58" s="6"/>
      <c r="AA58" s="3"/>
      <c r="AB58" s="3"/>
      <c r="AC58" s="20"/>
      <c r="AD58" s="6"/>
      <c r="AE58" s="3"/>
      <c r="AF58" s="3"/>
      <c r="AG58" s="20"/>
    </row>
    <row r="59" spans="1:33" s="2" customFormat="1" ht="14.25" thickBot="1">
      <c r="A59" s="10">
        <v>56</v>
      </c>
      <c r="B59" s="7">
        <v>2189</v>
      </c>
      <c r="C59" s="8">
        <v>2186</v>
      </c>
      <c r="D59" s="8">
        <f t="shared" si="0"/>
        <v>-3</v>
      </c>
      <c r="E59" s="21">
        <f t="shared" si="1"/>
        <v>-0.13704888076747374</v>
      </c>
      <c r="F59" s="7">
        <v>2651</v>
      </c>
      <c r="G59" s="8">
        <v>2647</v>
      </c>
      <c r="H59" s="8">
        <f t="shared" si="2"/>
        <v>-4</v>
      </c>
      <c r="I59" s="21">
        <f t="shared" si="3"/>
        <v>-0.15088645794039984</v>
      </c>
      <c r="J59" s="7">
        <v>3046</v>
      </c>
      <c r="K59" s="8">
        <v>3041</v>
      </c>
      <c r="L59" s="8">
        <f t="shared" si="4"/>
        <v>-5</v>
      </c>
      <c r="M59" s="21">
        <f t="shared" si="5"/>
        <v>-0.16414970453053185</v>
      </c>
      <c r="N59" s="7">
        <v>3338</v>
      </c>
      <c r="O59" s="8">
        <v>3332</v>
      </c>
      <c r="P59" s="8">
        <f t="shared" si="6"/>
        <v>-6</v>
      </c>
      <c r="Q59" s="21">
        <f t="shared" si="7"/>
        <v>-0.17974835230677053</v>
      </c>
      <c r="R59" s="7">
        <v>3779</v>
      </c>
      <c r="S59" s="8">
        <v>3772</v>
      </c>
      <c r="T59" s="8">
        <f t="shared" si="8"/>
        <v>-7</v>
      </c>
      <c r="U59" s="21">
        <f t="shared" si="9"/>
        <v>-0.18523418893887272</v>
      </c>
      <c r="V59" s="7">
        <v>4149</v>
      </c>
      <c r="W59" s="8">
        <v>4142</v>
      </c>
      <c r="X59" s="8">
        <f t="shared" si="10"/>
        <v>-7</v>
      </c>
      <c r="Y59" s="21">
        <f t="shared" si="11"/>
        <v>-0.16871535309713184</v>
      </c>
      <c r="Z59" s="7"/>
      <c r="AA59" s="8"/>
      <c r="AB59" s="8"/>
      <c r="AC59" s="21"/>
      <c r="AD59" s="7"/>
      <c r="AE59" s="8"/>
      <c r="AF59" s="8"/>
      <c r="AG59" s="21"/>
    </row>
    <row r="60" spans="1:33" s="2" customFormat="1" ht="13.5">
      <c r="A60" s="11">
        <v>57</v>
      </c>
      <c r="B60" s="12">
        <v>2199</v>
      </c>
      <c r="C60" s="13">
        <v>2195</v>
      </c>
      <c r="D60" s="13">
        <f t="shared" si="0"/>
        <v>-4</v>
      </c>
      <c r="E60" s="22">
        <f t="shared" si="1"/>
        <v>-0.18190086402910413</v>
      </c>
      <c r="F60" s="12">
        <v>2663</v>
      </c>
      <c r="G60" s="13">
        <v>2658</v>
      </c>
      <c r="H60" s="13">
        <f t="shared" si="2"/>
        <v>-5</v>
      </c>
      <c r="I60" s="22">
        <f t="shared" si="3"/>
        <v>-0.1877581674802854</v>
      </c>
      <c r="J60" s="12">
        <v>3062</v>
      </c>
      <c r="K60" s="13">
        <v>3057</v>
      </c>
      <c r="L60" s="13">
        <f t="shared" si="4"/>
        <v>-5</v>
      </c>
      <c r="M60" s="22">
        <f t="shared" si="5"/>
        <v>-0.16329196603527107</v>
      </c>
      <c r="N60" s="12">
        <v>3347</v>
      </c>
      <c r="O60" s="13">
        <v>3341</v>
      </c>
      <c r="P60" s="13">
        <f t="shared" si="6"/>
        <v>-6</v>
      </c>
      <c r="Q60" s="22">
        <f t="shared" si="7"/>
        <v>-0.179265013444876</v>
      </c>
      <c r="R60" s="12">
        <v>3787</v>
      </c>
      <c r="S60" s="13">
        <v>3780</v>
      </c>
      <c r="T60" s="13">
        <f t="shared" si="8"/>
        <v>-7</v>
      </c>
      <c r="U60" s="22">
        <f t="shared" si="9"/>
        <v>-0.18484288354898337</v>
      </c>
      <c r="V60" s="12">
        <v>4155</v>
      </c>
      <c r="W60" s="13">
        <v>4148</v>
      </c>
      <c r="X60" s="13">
        <f t="shared" si="10"/>
        <v>-7</v>
      </c>
      <c r="Y60" s="22">
        <f t="shared" si="11"/>
        <v>-0.1684717208182912</v>
      </c>
      <c r="Z60" s="12"/>
      <c r="AA60" s="13"/>
      <c r="AB60" s="13"/>
      <c r="AC60" s="22"/>
      <c r="AD60" s="12"/>
      <c r="AE60" s="13"/>
      <c r="AF60" s="13"/>
      <c r="AG60" s="22"/>
    </row>
    <row r="61" spans="1:33" s="2" customFormat="1" ht="13.5">
      <c r="A61" s="9">
        <v>58</v>
      </c>
      <c r="B61" s="6">
        <v>2208</v>
      </c>
      <c r="C61" s="3">
        <v>2204</v>
      </c>
      <c r="D61" s="3">
        <f t="shared" si="0"/>
        <v>-4</v>
      </c>
      <c r="E61" s="20">
        <f t="shared" si="1"/>
        <v>-0.18115942028985507</v>
      </c>
      <c r="F61" s="6">
        <v>2676</v>
      </c>
      <c r="G61" s="3">
        <v>2671</v>
      </c>
      <c r="H61" s="3">
        <f t="shared" si="2"/>
        <v>-5</v>
      </c>
      <c r="I61" s="20">
        <f t="shared" si="3"/>
        <v>-0.18684603886397608</v>
      </c>
      <c r="J61" s="6">
        <v>3076</v>
      </c>
      <c r="K61" s="3">
        <v>3071</v>
      </c>
      <c r="L61" s="3">
        <f t="shared" si="4"/>
        <v>-5</v>
      </c>
      <c r="M61" s="20">
        <f t="shared" si="5"/>
        <v>-0.1625487646293888</v>
      </c>
      <c r="N61" s="6">
        <v>3357</v>
      </c>
      <c r="O61" s="3">
        <v>3351</v>
      </c>
      <c r="P61" s="3">
        <f t="shared" si="6"/>
        <v>-6</v>
      </c>
      <c r="Q61" s="20">
        <f t="shared" si="7"/>
        <v>-0.17873100983020554</v>
      </c>
      <c r="R61" s="6">
        <v>3795</v>
      </c>
      <c r="S61" s="3">
        <v>3788</v>
      </c>
      <c r="T61" s="3">
        <f t="shared" si="8"/>
        <v>-7</v>
      </c>
      <c r="U61" s="20">
        <f t="shared" si="9"/>
        <v>-0.1844532279314888</v>
      </c>
      <c r="V61" s="6">
        <v>4162</v>
      </c>
      <c r="W61" s="3">
        <v>4155</v>
      </c>
      <c r="X61" s="3">
        <f t="shared" si="10"/>
        <v>-7</v>
      </c>
      <c r="Y61" s="20">
        <f t="shared" si="11"/>
        <v>-0.16818837097549255</v>
      </c>
      <c r="Z61" s="6"/>
      <c r="AA61" s="3"/>
      <c r="AB61" s="3"/>
      <c r="AC61" s="20"/>
      <c r="AD61" s="6"/>
      <c r="AE61" s="3"/>
      <c r="AF61" s="3"/>
      <c r="AG61" s="20"/>
    </row>
    <row r="62" spans="1:33" s="2" customFormat="1" ht="13.5">
      <c r="A62" s="9">
        <v>59</v>
      </c>
      <c r="B62" s="6">
        <v>2217</v>
      </c>
      <c r="C62" s="3">
        <v>2213</v>
      </c>
      <c r="D62" s="3">
        <f t="shared" si="0"/>
        <v>-4</v>
      </c>
      <c r="E62" s="20">
        <f t="shared" si="1"/>
        <v>-0.18042399639152007</v>
      </c>
      <c r="F62" s="6">
        <v>2689</v>
      </c>
      <c r="G62" s="3">
        <v>2684</v>
      </c>
      <c r="H62" s="3">
        <f t="shared" si="2"/>
        <v>-5</v>
      </c>
      <c r="I62" s="20">
        <f t="shared" si="3"/>
        <v>-0.1859427296392711</v>
      </c>
      <c r="J62" s="6">
        <v>3090</v>
      </c>
      <c r="K62" s="3">
        <v>3085</v>
      </c>
      <c r="L62" s="3">
        <f t="shared" si="4"/>
        <v>-5</v>
      </c>
      <c r="M62" s="20">
        <f t="shared" si="5"/>
        <v>-0.16181229773462785</v>
      </c>
      <c r="N62" s="6">
        <v>3367</v>
      </c>
      <c r="O62" s="3">
        <v>3361</v>
      </c>
      <c r="P62" s="3">
        <f t="shared" si="6"/>
        <v>-6</v>
      </c>
      <c r="Q62" s="20">
        <f t="shared" si="7"/>
        <v>-0.1782001782001782</v>
      </c>
      <c r="R62" s="6">
        <v>3803</v>
      </c>
      <c r="S62" s="3">
        <v>3796</v>
      </c>
      <c r="T62" s="3">
        <f t="shared" si="8"/>
        <v>-7</v>
      </c>
      <c r="U62" s="20">
        <f t="shared" si="9"/>
        <v>-0.18406521167499343</v>
      </c>
      <c r="V62" s="6">
        <v>4169</v>
      </c>
      <c r="W62" s="3">
        <v>4162</v>
      </c>
      <c r="X62" s="3">
        <f t="shared" si="10"/>
        <v>-7</v>
      </c>
      <c r="Y62" s="20">
        <f t="shared" si="11"/>
        <v>-0.16790597265531304</v>
      </c>
      <c r="Z62" s="6"/>
      <c r="AA62" s="3"/>
      <c r="AB62" s="3"/>
      <c r="AC62" s="20"/>
      <c r="AD62" s="6"/>
      <c r="AE62" s="3"/>
      <c r="AF62" s="3"/>
      <c r="AG62" s="20"/>
    </row>
    <row r="63" spans="1:33" s="2" customFormat="1" ht="14.25" thickBot="1">
      <c r="A63" s="10">
        <v>60</v>
      </c>
      <c r="B63" s="7">
        <v>2226</v>
      </c>
      <c r="C63" s="8">
        <v>2222</v>
      </c>
      <c r="D63" s="8">
        <f t="shared" si="0"/>
        <v>-4</v>
      </c>
      <c r="E63" s="21">
        <f t="shared" si="1"/>
        <v>-0.17969451931716085</v>
      </c>
      <c r="F63" s="7">
        <v>2702</v>
      </c>
      <c r="G63" s="8">
        <v>2697</v>
      </c>
      <c r="H63" s="8">
        <f t="shared" si="2"/>
        <v>-5</v>
      </c>
      <c r="I63" s="21">
        <f t="shared" si="3"/>
        <v>-0.1850481125092524</v>
      </c>
      <c r="J63" s="7">
        <v>3104</v>
      </c>
      <c r="K63" s="8">
        <v>3099</v>
      </c>
      <c r="L63" s="8">
        <f t="shared" si="4"/>
        <v>-5</v>
      </c>
      <c r="M63" s="21">
        <f t="shared" si="5"/>
        <v>-0.1610824742268041</v>
      </c>
      <c r="N63" s="7">
        <v>3377</v>
      </c>
      <c r="O63" s="8">
        <v>3371</v>
      </c>
      <c r="P63" s="8">
        <f t="shared" si="6"/>
        <v>-6</v>
      </c>
      <c r="Q63" s="21">
        <f t="shared" si="7"/>
        <v>-0.17767249037607344</v>
      </c>
      <c r="R63" s="7">
        <v>3811</v>
      </c>
      <c r="S63" s="8">
        <v>3804</v>
      </c>
      <c r="T63" s="8">
        <f t="shared" si="8"/>
        <v>-7</v>
      </c>
      <c r="U63" s="21">
        <f t="shared" si="9"/>
        <v>-0.18367882445552347</v>
      </c>
      <c r="V63" s="7">
        <v>4176</v>
      </c>
      <c r="W63" s="8">
        <v>4169</v>
      </c>
      <c r="X63" s="8">
        <f t="shared" si="10"/>
        <v>-7</v>
      </c>
      <c r="Y63" s="21">
        <f t="shared" si="11"/>
        <v>-0.16762452107279693</v>
      </c>
      <c r="Z63" s="7"/>
      <c r="AA63" s="8"/>
      <c r="AB63" s="8"/>
      <c r="AC63" s="21"/>
      <c r="AD63" s="7"/>
      <c r="AE63" s="8"/>
      <c r="AF63" s="8"/>
      <c r="AG63" s="21"/>
    </row>
    <row r="64" spans="1:33" s="2" customFormat="1" ht="13.5">
      <c r="A64" s="11">
        <v>61</v>
      </c>
      <c r="B64" s="12">
        <v>2236</v>
      </c>
      <c r="C64" s="13">
        <v>2232</v>
      </c>
      <c r="D64" s="13">
        <f t="shared" si="0"/>
        <v>-4</v>
      </c>
      <c r="E64" s="22">
        <f t="shared" si="1"/>
        <v>-0.17889087656529518</v>
      </c>
      <c r="F64" s="12">
        <v>2713</v>
      </c>
      <c r="G64" s="13">
        <v>2708</v>
      </c>
      <c r="H64" s="13">
        <f t="shared" si="2"/>
        <v>-5</v>
      </c>
      <c r="I64" s="22">
        <f t="shared" si="3"/>
        <v>-0.18429782528566163</v>
      </c>
      <c r="J64" s="12">
        <v>3117</v>
      </c>
      <c r="K64" s="13">
        <v>3112</v>
      </c>
      <c r="L64" s="13">
        <f t="shared" si="4"/>
        <v>-5</v>
      </c>
      <c r="M64" s="22">
        <f t="shared" si="5"/>
        <v>-0.16041065126724416</v>
      </c>
      <c r="N64" s="12">
        <v>3385</v>
      </c>
      <c r="O64" s="13">
        <v>3379</v>
      </c>
      <c r="P64" s="13">
        <f t="shared" si="6"/>
        <v>-6</v>
      </c>
      <c r="Q64" s="22">
        <f t="shared" si="7"/>
        <v>-0.1772525849335303</v>
      </c>
      <c r="R64" s="12">
        <v>3817</v>
      </c>
      <c r="S64" s="13">
        <v>3810</v>
      </c>
      <c r="T64" s="13">
        <f t="shared" si="8"/>
        <v>-7</v>
      </c>
      <c r="U64" s="22">
        <f t="shared" si="9"/>
        <v>-0.18339009693476552</v>
      </c>
      <c r="V64" s="12">
        <v>4181</v>
      </c>
      <c r="W64" s="13">
        <v>4174</v>
      </c>
      <c r="X64" s="13">
        <f t="shared" si="10"/>
        <v>-7</v>
      </c>
      <c r="Y64" s="22">
        <f t="shared" si="11"/>
        <v>-0.16742406122937098</v>
      </c>
      <c r="Z64" s="12"/>
      <c r="AA64" s="13"/>
      <c r="AB64" s="13"/>
      <c r="AC64" s="22"/>
      <c r="AD64" s="12"/>
      <c r="AE64" s="13"/>
      <c r="AF64" s="13"/>
      <c r="AG64" s="22"/>
    </row>
    <row r="65" spans="1:33" s="2" customFormat="1" ht="13.5">
      <c r="A65" s="9">
        <v>62</v>
      </c>
      <c r="B65" s="6">
        <v>2246</v>
      </c>
      <c r="C65" s="3">
        <v>2242</v>
      </c>
      <c r="D65" s="3">
        <f t="shared" si="0"/>
        <v>-4</v>
      </c>
      <c r="E65" s="20">
        <f t="shared" si="1"/>
        <v>-0.17809439002671415</v>
      </c>
      <c r="F65" s="6">
        <v>2726</v>
      </c>
      <c r="G65" s="3">
        <v>2721</v>
      </c>
      <c r="H65" s="3">
        <f t="shared" si="2"/>
        <v>-5</v>
      </c>
      <c r="I65" s="20">
        <f t="shared" si="3"/>
        <v>-0.18341892883345562</v>
      </c>
      <c r="J65" s="6">
        <v>3130</v>
      </c>
      <c r="K65" s="3">
        <v>3125</v>
      </c>
      <c r="L65" s="3">
        <f t="shared" si="4"/>
        <v>-5</v>
      </c>
      <c r="M65" s="20">
        <f t="shared" si="5"/>
        <v>-0.1597444089456869</v>
      </c>
      <c r="N65" s="6">
        <v>3392</v>
      </c>
      <c r="O65" s="3">
        <v>3386</v>
      </c>
      <c r="P65" s="3">
        <f t="shared" si="6"/>
        <v>-6</v>
      </c>
      <c r="Q65" s="20">
        <f t="shared" si="7"/>
        <v>-0.1768867924528302</v>
      </c>
      <c r="R65" s="6">
        <v>3824</v>
      </c>
      <c r="S65" s="3">
        <v>3817</v>
      </c>
      <c r="T65" s="3">
        <f t="shared" si="8"/>
        <v>-7</v>
      </c>
      <c r="U65" s="20">
        <f t="shared" si="9"/>
        <v>-0.18305439330543932</v>
      </c>
      <c r="V65" s="6">
        <v>4188</v>
      </c>
      <c r="W65" s="3">
        <v>4180</v>
      </c>
      <c r="X65" s="3">
        <f t="shared" si="10"/>
        <v>-8</v>
      </c>
      <c r="Y65" s="20">
        <f t="shared" si="11"/>
        <v>-0.19102196752626552</v>
      </c>
      <c r="Z65" s="6"/>
      <c r="AA65" s="3"/>
      <c r="AB65" s="3"/>
      <c r="AC65" s="20"/>
      <c r="AD65" s="6"/>
      <c r="AE65" s="3"/>
      <c r="AF65" s="3"/>
      <c r="AG65" s="20"/>
    </row>
    <row r="66" spans="1:33" s="2" customFormat="1" ht="13.5">
      <c r="A66" s="9">
        <v>63</v>
      </c>
      <c r="B66" s="6">
        <v>2256</v>
      </c>
      <c r="C66" s="3">
        <v>2252</v>
      </c>
      <c r="D66" s="3">
        <f t="shared" si="0"/>
        <v>-4</v>
      </c>
      <c r="E66" s="20">
        <f t="shared" si="1"/>
        <v>-0.1773049645390071</v>
      </c>
      <c r="F66" s="6">
        <v>2739</v>
      </c>
      <c r="G66" s="3">
        <v>2734</v>
      </c>
      <c r="H66" s="3">
        <f t="shared" si="2"/>
        <v>-5</v>
      </c>
      <c r="I66" s="20">
        <f t="shared" si="3"/>
        <v>-0.18254837531945967</v>
      </c>
      <c r="J66" s="6">
        <v>3143</v>
      </c>
      <c r="K66" s="3">
        <v>3138</v>
      </c>
      <c r="L66" s="3">
        <f t="shared" si="4"/>
        <v>-5</v>
      </c>
      <c r="M66" s="20">
        <f t="shared" si="5"/>
        <v>-0.1590836780146357</v>
      </c>
      <c r="N66" s="6">
        <v>3399</v>
      </c>
      <c r="O66" s="3">
        <v>3393</v>
      </c>
      <c r="P66" s="3">
        <f t="shared" si="6"/>
        <v>-6</v>
      </c>
      <c r="Q66" s="20">
        <f t="shared" si="7"/>
        <v>-0.176522506619594</v>
      </c>
      <c r="R66" s="6">
        <v>3831</v>
      </c>
      <c r="S66" s="3">
        <v>3824</v>
      </c>
      <c r="T66" s="3">
        <f t="shared" si="8"/>
        <v>-7</v>
      </c>
      <c r="U66" s="20">
        <f t="shared" si="9"/>
        <v>-0.18271991647089533</v>
      </c>
      <c r="V66" s="6">
        <v>4195</v>
      </c>
      <c r="W66" s="3">
        <v>4187</v>
      </c>
      <c r="X66" s="3">
        <f t="shared" si="10"/>
        <v>-8</v>
      </c>
      <c r="Y66" s="20">
        <f t="shared" si="11"/>
        <v>-0.1907032181168057</v>
      </c>
      <c r="Z66" s="6"/>
      <c r="AA66" s="3"/>
      <c r="AB66" s="3"/>
      <c r="AC66" s="20"/>
      <c r="AD66" s="6"/>
      <c r="AE66" s="3"/>
      <c r="AF66" s="3"/>
      <c r="AG66" s="20"/>
    </row>
    <row r="67" spans="1:33" s="2" customFormat="1" ht="14.25" thickBot="1">
      <c r="A67" s="10">
        <v>64</v>
      </c>
      <c r="B67" s="7">
        <v>2267</v>
      </c>
      <c r="C67" s="8">
        <v>2263</v>
      </c>
      <c r="D67" s="8">
        <f t="shared" si="0"/>
        <v>-4</v>
      </c>
      <c r="E67" s="21">
        <f t="shared" si="1"/>
        <v>-0.17644464049404499</v>
      </c>
      <c r="F67" s="7">
        <v>2752</v>
      </c>
      <c r="G67" s="8">
        <v>2747</v>
      </c>
      <c r="H67" s="8">
        <f t="shared" si="2"/>
        <v>-5</v>
      </c>
      <c r="I67" s="21">
        <f t="shared" si="3"/>
        <v>-0.1816860465116279</v>
      </c>
      <c r="J67" s="7">
        <v>3156</v>
      </c>
      <c r="K67" s="8">
        <v>3151</v>
      </c>
      <c r="L67" s="8">
        <f t="shared" si="4"/>
        <v>-5</v>
      </c>
      <c r="M67" s="21">
        <f t="shared" si="5"/>
        <v>-0.15842839036755385</v>
      </c>
      <c r="N67" s="7">
        <v>3406</v>
      </c>
      <c r="O67" s="8">
        <v>3400</v>
      </c>
      <c r="P67" s="8">
        <f t="shared" si="6"/>
        <v>-6</v>
      </c>
      <c r="Q67" s="21">
        <f t="shared" si="7"/>
        <v>-0.17615971814445097</v>
      </c>
      <c r="R67" s="7">
        <v>3838</v>
      </c>
      <c r="S67" s="8">
        <v>3831</v>
      </c>
      <c r="T67" s="8">
        <f t="shared" si="8"/>
        <v>-7</v>
      </c>
      <c r="U67" s="21">
        <f t="shared" si="9"/>
        <v>-0.18238665971860343</v>
      </c>
      <c r="V67" s="7">
        <v>4202</v>
      </c>
      <c r="W67" s="8">
        <v>4194</v>
      </c>
      <c r="X67" s="8">
        <f t="shared" si="10"/>
        <v>-8</v>
      </c>
      <c r="Y67" s="21">
        <f t="shared" si="11"/>
        <v>-0.19038553069966682</v>
      </c>
      <c r="Z67" s="7"/>
      <c r="AA67" s="8"/>
      <c r="AB67" s="8"/>
      <c r="AC67" s="21"/>
      <c r="AD67" s="7"/>
      <c r="AE67" s="8"/>
      <c r="AF67" s="8"/>
      <c r="AG67" s="21"/>
    </row>
    <row r="68" spans="1:33" s="2" customFormat="1" ht="13.5">
      <c r="A68" s="11">
        <v>65</v>
      </c>
      <c r="B68" s="12">
        <v>2274</v>
      </c>
      <c r="C68" s="13">
        <v>2270</v>
      </c>
      <c r="D68" s="13">
        <f t="shared" si="0"/>
        <v>-4</v>
      </c>
      <c r="E68" s="22">
        <f t="shared" si="1"/>
        <v>-0.1759014951627089</v>
      </c>
      <c r="F68" s="12">
        <v>2764</v>
      </c>
      <c r="G68" s="13">
        <v>2759</v>
      </c>
      <c r="H68" s="13">
        <f t="shared" si="2"/>
        <v>-5</v>
      </c>
      <c r="I68" s="22">
        <f t="shared" si="3"/>
        <v>-0.1808972503617945</v>
      </c>
      <c r="J68" s="12">
        <v>3170</v>
      </c>
      <c r="K68" s="13">
        <v>3165</v>
      </c>
      <c r="L68" s="13">
        <f t="shared" si="4"/>
        <v>-5</v>
      </c>
      <c r="M68" s="22">
        <f t="shared" si="5"/>
        <v>-0.15772870662460567</v>
      </c>
      <c r="N68" s="12">
        <v>3413</v>
      </c>
      <c r="O68" s="13">
        <v>3407</v>
      </c>
      <c r="P68" s="13">
        <f t="shared" si="6"/>
        <v>-6</v>
      </c>
      <c r="Q68" s="22">
        <f t="shared" si="7"/>
        <v>-0.17579841781423966</v>
      </c>
      <c r="R68" s="12">
        <v>3844</v>
      </c>
      <c r="S68" s="13">
        <v>3837</v>
      </c>
      <c r="T68" s="13">
        <f t="shared" si="8"/>
        <v>-7</v>
      </c>
      <c r="U68" s="22">
        <f t="shared" si="9"/>
        <v>-0.18210197710718</v>
      </c>
      <c r="V68" s="12">
        <v>4207</v>
      </c>
      <c r="W68" s="13">
        <v>4199</v>
      </c>
      <c r="X68" s="13">
        <f t="shared" si="10"/>
        <v>-8</v>
      </c>
      <c r="Y68" s="22">
        <f t="shared" si="11"/>
        <v>-0.1901592583788923</v>
      </c>
      <c r="Z68" s="12"/>
      <c r="AA68" s="13"/>
      <c r="AB68" s="13"/>
      <c r="AC68" s="22"/>
      <c r="AD68" s="12"/>
      <c r="AE68" s="13"/>
      <c r="AF68" s="13"/>
      <c r="AG68" s="22"/>
    </row>
    <row r="69" spans="1:33" s="2" customFormat="1" ht="13.5">
      <c r="A69" s="9">
        <v>66</v>
      </c>
      <c r="B69" s="6">
        <v>2283</v>
      </c>
      <c r="C69" s="3">
        <v>2279</v>
      </c>
      <c r="D69" s="3">
        <f aca="true" t="shared" si="16" ref="D69:D88">(C69-B69)</f>
        <v>-4</v>
      </c>
      <c r="E69" s="20">
        <f aca="true" t="shared" si="17" ref="E69:E88">D69/B69*100</f>
        <v>-0.17520805957074026</v>
      </c>
      <c r="F69" s="6">
        <v>2775</v>
      </c>
      <c r="G69" s="3">
        <v>2770</v>
      </c>
      <c r="H69" s="3">
        <f aca="true" t="shared" si="18" ref="H69:H108">(G69-F69)</f>
        <v>-5</v>
      </c>
      <c r="I69" s="20">
        <f aca="true" t="shared" si="19" ref="I69:I108">H69/F69*100</f>
        <v>-0.18018018018018017</v>
      </c>
      <c r="J69" s="6">
        <v>3178</v>
      </c>
      <c r="K69" s="3">
        <v>3173</v>
      </c>
      <c r="L69" s="3">
        <f aca="true" t="shared" si="20" ref="L69:L117">(K69-J69)</f>
        <v>-5</v>
      </c>
      <c r="M69" s="20">
        <f aca="true" t="shared" si="21" ref="M69:M117">L69/J69*100</f>
        <v>-0.15733165512901195</v>
      </c>
      <c r="N69" s="6">
        <v>3420</v>
      </c>
      <c r="O69" s="3">
        <v>3414</v>
      </c>
      <c r="P69" s="3">
        <f aca="true" t="shared" si="22" ref="P69:P108">(O69-N69)</f>
        <v>-6</v>
      </c>
      <c r="Q69" s="20">
        <f aca="true" t="shared" si="23" ref="Q69:Q108">P69/N69*100</f>
        <v>-0.17543859649122806</v>
      </c>
      <c r="R69" s="6">
        <v>3851</v>
      </c>
      <c r="S69" s="3">
        <v>3844</v>
      </c>
      <c r="T69" s="3">
        <f aca="true" t="shared" si="24" ref="T69:T88">(S69-R69)</f>
        <v>-7</v>
      </c>
      <c r="U69" s="20">
        <f aca="true" t="shared" si="25" ref="U69:U88">T69/R69*100</f>
        <v>-0.18177096857958971</v>
      </c>
      <c r="V69" s="6"/>
      <c r="W69" s="3"/>
      <c r="X69" s="3"/>
      <c r="Y69" s="20"/>
      <c r="Z69" s="6"/>
      <c r="AA69" s="3"/>
      <c r="AB69" s="3"/>
      <c r="AC69" s="20"/>
      <c r="AD69" s="6"/>
      <c r="AE69" s="3"/>
      <c r="AF69" s="3"/>
      <c r="AG69" s="20"/>
    </row>
    <row r="70" spans="1:33" s="2" customFormat="1" ht="13.5">
      <c r="A70" s="9">
        <v>67</v>
      </c>
      <c r="B70" s="6">
        <v>2292</v>
      </c>
      <c r="C70" s="3">
        <v>2288</v>
      </c>
      <c r="D70" s="3">
        <f t="shared" si="16"/>
        <v>-4</v>
      </c>
      <c r="E70" s="20">
        <f t="shared" si="17"/>
        <v>-0.17452006980802792</v>
      </c>
      <c r="F70" s="6">
        <v>2786</v>
      </c>
      <c r="G70" s="3">
        <v>2781</v>
      </c>
      <c r="H70" s="3">
        <f t="shared" si="18"/>
        <v>-5</v>
      </c>
      <c r="I70" s="20">
        <f t="shared" si="19"/>
        <v>-0.17946877243359655</v>
      </c>
      <c r="J70" s="6">
        <v>3186</v>
      </c>
      <c r="K70" s="3">
        <v>3181</v>
      </c>
      <c r="L70" s="3">
        <f t="shared" si="20"/>
        <v>-5</v>
      </c>
      <c r="M70" s="20">
        <f t="shared" si="21"/>
        <v>-0.15693659761456372</v>
      </c>
      <c r="N70" s="6">
        <v>3427</v>
      </c>
      <c r="O70" s="3">
        <v>3421</v>
      </c>
      <c r="P70" s="3">
        <f t="shared" si="22"/>
        <v>-6</v>
      </c>
      <c r="Q70" s="20">
        <f t="shared" si="23"/>
        <v>-0.17508024511234316</v>
      </c>
      <c r="R70" s="6">
        <v>3858</v>
      </c>
      <c r="S70" s="3">
        <v>3851</v>
      </c>
      <c r="T70" s="3">
        <f t="shared" si="24"/>
        <v>-7</v>
      </c>
      <c r="U70" s="20">
        <f t="shared" si="25"/>
        <v>-0.18144116122343182</v>
      </c>
      <c r="V70" s="6"/>
      <c r="W70" s="3"/>
      <c r="X70" s="3"/>
      <c r="Y70" s="20"/>
      <c r="Z70" s="6"/>
      <c r="AA70" s="3"/>
      <c r="AB70" s="3"/>
      <c r="AC70" s="20"/>
      <c r="AD70" s="6"/>
      <c r="AE70" s="3"/>
      <c r="AF70" s="3"/>
      <c r="AG70" s="20"/>
    </row>
    <row r="71" spans="1:33" s="2" customFormat="1" ht="14.25" thickBot="1">
      <c r="A71" s="10">
        <v>68</v>
      </c>
      <c r="B71" s="7">
        <v>2301</v>
      </c>
      <c r="C71" s="8">
        <v>2297</v>
      </c>
      <c r="D71" s="8">
        <f t="shared" si="16"/>
        <v>-4</v>
      </c>
      <c r="E71" s="21">
        <f t="shared" si="17"/>
        <v>-0.1738374619730552</v>
      </c>
      <c r="F71" s="7">
        <v>2797</v>
      </c>
      <c r="G71" s="8">
        <v>2792</v>
      </c>
      <c r="H71" s="8">
        <f t="shared" si="18"/>
        <v>-5</v>
      </c>
      <c r="I71" s="21">
        <f t="shared" si="19"/>
        <v>-0.1787629603146228</v>
      </c>
      <c r="J71" s="7">
        <v>3194</v>
      </c>
      <c r="K71" s="8">
        <v>3189</v>
      </c>
      <c r="L71" s="8">
        <f t="shared" si="20"/>
        <v>-5</v>
      </c>
      <c r="M71" s="21">
        <f t="shared" si="21"/>
        <v>-0.15654351909830932</v>
      </c>
      <c r="N71" s="7">
        <v>3434</v>
      </c>
      <c r="O71" s="8">
        <v>3428</v>
      </c>
      <c r="P71" s="8">
        <f t="shared" si="22"/>
        <v>-6</v>
      </c>
      <c r="Q71" s="21">
        <f t="shared" si="23"/>
        <v>-0.17472335468841002</v>
      </c>
      <c r="R71" s="7">
        <v>3865</v>
      </c>
      <c r="S71" s="8">
        <v>3858</v>
      </c>
      <c r="T71" s="8">
        <f t="shared" si="24"/>
        <v>-7</v>
      </c>
      <c r="U71" s="21">
        <f t="shared" si="25"/>
        <v>-0.18111254851228978</v>
      </c>
      <c r="V71" s="7"/>
      <c r="W71" s="8"/>
      <c r="X71" s="8"/>
      <c r="Y71" s="21"/>
      <c r="Z71" s="7"/>
      <c r="AA71" s="8"/>
      <c r="AB71" s="8"/>
      <c r="AC71" s="21"/>
      <c r="AD71" s="7"/>
      <c r="AE71" s="8"/>
      <c r="AF71" s="8"/>
      <c r="AG71" s="21"/>
    </row>
    <row r="72" spans="1:33" s="2" customFormat="1" ht="13.5">
      <c r="A72" s="11">
        <v>69</v>
      </c>
      <c r="B72" s="12">
        <v>2308</v>
      </c>
      <c r="C72" s="13">
        <v>2304</v>
      </c>
      <c r="D72" s="13">
        <f t="shared" si="16"/>
        <v>-4</v>
      </c>
      <c r="E72" s="22">
        <f t="shared" si="17"/>
        <v>-0.17331022530329288</v>
      </c>
      <c r="F72" s="12">
        <v>2808</v>
      </c>
      <c r="G72" s="13">
        <v>2803</v>
      </c>
      <c r="H72" s="13">
        <f t="shared" si="18"/>
        <v>-5</v>
      </c>
      <c r="I72" s="22">
        <f t="shared" si="19"/>
        <v>-0.17806267806267806</v>
      </c>
      <c r="J72" s="12">
        <v>3203</v>
      </c>
      <c r="K72" s="13">
        <v>3198</v>
      </c>
      <c r="L72" s="13">
        <f t="shared" si="20"/>
        <v>-5</v>
      </c>
      <c r="M72" s="22">
        <f t="shared" si="21"/>
        <v>-0.1561036528254761</v>
      </c>
      <c r="N72" s="12">
        <v>3441</v>
      </c>
      <c r="O72" s="13">
        <v>3435</v>
      </c>
      <c r="P72" s="13">
        <f t="shared" si="22"/>
        <v>-6</v>
      </c>
      <c r="Q72" s="22">
        <f t="shared" si="23"/>
        <v>-0.17436791630340018</v>
      </c>
      <c r="R72" s="12">
        <v>3870</v>
      </c>
      <c r="S72" s="13">
        <v>3863</v>
      </c>
      <c r="T72" s="13">
        <f t="shared" si="24"/>
        <v>-7</v>
      </c>
      <c r="U72" s="22">
        <f t="shared" si="25"/>
        <v>-0.1808785529715762</v>
      </c>
      <c r="V72" s="12"/>
      <c r="W72" s="13"/>
      <c r="X72" s="13"/>
      <c r="Y72" s="22"/>
      <c r="Z72" s="12"/>
      <c r="AA72" s="13"/>
      <c r="AB72" s="13"/>
      <c r="AC72" s="22"/>
      <c r="AD72" s="12"/>
      <c r="AE72" s="13"/>
      <c r="AF72" s="13"/>
      <c r="AG72" s="22"/>
    </row>
    <row r="73" spans="1:33" s="2" customFormat="1" ht="13.5">
      <c r="A73" s="9">
        <v>70</v>
      </c>
      <c r="B73" s="6">
        <v>2315</v>
      </c>
      <c r="C73" s="3">
        <v>2311</v>
      </c>
      <c r="D73" s="3">
        <f t="shared" si="16"/>
        <v>-4</v>
      </c>
      <c r="E73" s="20">
        <f t="shared" si="17"/>
        <v>-0.17278617710583152</v>
      </c>
      <c r="F73" s="6">
        <v>2819</v>
      </c>
      <c r="G73" s="3">
        <v>2814</v>
      </c>
      <c r="H73" s="3">
        <f t="shared" si="18"/>
        <v>-5</v>
      </c>
      <c r="I73" s="20">
        <f t="shared" si="19"/>
        <v>-0.17736786094359702</v>
      </c>
      <c r="J73" s="6">
        <v>3211</v>
      </c>
      <c r="K73" s="3">
        <v>3206</v>
      </c>
      <c r="L73" s="3">
        <f t="shared" si="20"/>
        <v>-5</v>
      </c>
      <c r="M73" s="20">
        <f t="shared" si="21"/>
        <v>-0.15571473061351604</v>
      </c>
      <c r="N73" s="6">
        <v>3447</v>
      </c>
      <c r="O73" s="3">
        <v>3441</v>
      </c>
      <c r="P73" s="3">
        <f t="shared" si="22"/>
        <v>-6</v>
      </c>
      <c r="Q73" s="20">
        <f t="shared" si="23"/>
        <v>-0.17406440382941687</v>
      </c>
      <c r="R73" s="6">
        <v>3876</v>
      </c>
      <c r="S73" s="3">
        <v>3869</v>
      </c>
      <c r="T73" s="3">
        <f t="shared" si="24"/>
        <v>-7</v>
      </c>
      <c r="U73" s="20">
        <f t="shared" si="25"/>
        <v>-0.1805985552115583</v>
      </c>
      <c r="V73" s="6"/>
      <c r="W73" s="3"/>
      <c r="X73" s="3"/>
      <c r="Y73" s="20"/>
      <c r="Z73" s="6"/>
      <c r="AA73" s="3"/>
      <c r="AB73" s="3"/>
      <c r="AC73" s="20"/>
      <c r="AD73" s="6"/>
      <c r="AE73" s="3"/>
      <c r="AF73" s="3"/>
      <c r="AG73" s="20"/>
    </row>
    <row r="74" spans="1:33" s="2" customFormat="1" ht="13.5">
      <c r="A74" s="9">
        <v>71</v>
      </c>
      <c r="B74" s="6">
        <v>2322</v>
      </c>
      <c r="C74" s="3">
        <v>2318</v>
      </c>
      <c r="D74" s="3">
        <f t="shared" si="16"/>
        <v>-4</v>
      </c>
      <c r="E74" s="20">
        <f t="shared" si="17"/>
        <v>-0.17226528854435832</v>
      </c>
      <c r="F74" s="6">
        <v>2830</v>
      </c>
      <c r="G74" s="3">
        <v>2825</v>
      </c>
      <c r="H74" s="3">
        <f t="shared" si="18"/>
        <v>-5</v>
      </c>
      <c r="I74" s="20">
        <f t="shared" si="19"/>
        <v>-0.17667844522968199</v>
      </c>
      <c r="J74" s="6">
        <v>3219</v>
      </c>
      <c r="K74" s="3">
        <v>3214</v>
      </c>
      <c r="L74" s="3">
        <f t="shared" si="20"/>
        <v>-5</v>
      </c>
      <c r="M74" s="20">
        <f t="shared" si="21"/>
        <v>-0.15532774153463808</v>
      </c>
      <c r="N74" s="6">
        <v>3453</v>
      </c>
      <c r="O74" s="3">
        <v>3447</v>
      </c>
      <c r="P74" s="3">
        <f t="shared" si="22"/>
        <v>-6</v>
      </c>
      <c r="Q74" s="20">
        <f t="shared" si="23"/>
        <v>-0.1737619461337967</v>
      </c>
      <c r="R74" s="6">
        <v>3882</v>
      </c>
      <c r="S74" s="3">
        <v>3875</v>
      </c>
      <c r="T74" s="3">
        <f t="shared" si="24"/>
        <v>-7</v>
      </c>
      <c r="U74" s="20">
        <f t="shared" si="25"/>
        <v>-0.18031942297784648</v>
      </c>
      <c r="V74" s="6"/>
      <c r="W74" s="3"/>
      <c r="X74" s="3"/>
      <c r="Y74" s="20"/>
      <c r="Z74" s="6"/>
      <c r="AA74" s="3"/>
      <c r="AB74" s="3"/>
      <c r="AC74" s="20"/>
      <c r="AD74" s="6"/>
      <c r="AE74" s="3"/>
      <c r="AF74" s="3"/>
      <c r="AG74" s="20"/>
    </row>
    <row r="75" spans="1:33" s="2" customFormat="1" ht="14.25" thickBot="1">
      <c r="A75" s="10">
        <v>72</v>
      </c>
      <c r="B75" s="7">
        <v>2329</v>
      </c>
      <c r="C75" s="8">
        <v>2325</v>
      </c>
      <c r="D75" s="8">
        <f t="shared" si="16"/>
        <v>-4</v>
      </c>
      <c r="E75" s="21">
        <f t="shared" si="17"/>
        <v>-0.17174753112924002</v>
      </c>
      <c r="F75" s="7">
        <v>2841</v>
      </c>
      <c r="G75" s="8">
        <v>2836</v>
      </c>
      <c r="H75" s="8">
        <f t="shared" si="18"/>
        <v>-5</v>
      </c>
      <c r="I75" s="21">
        <f t="shared" si="19"/>
        <v>-0.17599436818021824</v>
      </c>
      <c r="J75" s="7">
        <v>3227</v>
      </c>
      <c r="K75" s="8">
        <v>3222</v>
      </c>
      <c r="L75" s="8">
        <f t="shared" si="20"/>
        <v>-5</v>
      </c>
      <c r="M75" s="21">
        <f t="shared" si="21"/>
        <v>-0.15494267121165167</v>
      </c>
      <c r="N75" s="7">
        <v>3459</v>
      </c>
      <c r="O75" s="8">
        <v>3453</v>
      </c>
      <c r="P75" s="8">
        <f t="shared" si="22"/>
        <v>-6</v>
      </c>
      <c r="Q75" s="21">
        <f t="shared" si="23"/>
        <v>-0.17346053772766695</v>
      </c>
      <c r="R75" s="7">
        <v>3888</v>
      </c>
      <c r="S75" s="8">
        <v>3881</v>
      </c>
      <c r="T75" s="8">
        <f t="shared" si="24"/>
        <v>-7</v>
      </c>
      <c r="U75" s="21">
        <f t="shared" si="25"/>
        <v>-0.1800411522633745</v>
      </c>
      <c r="V75" s="7"/>
      <c r="W75" s="8"/>
      <c r="X75" s="8"/>
      <c r="Y75" s="21"/>
      <c r="Z75" s="7"/>
      <c r="AA75" s="8"/>
      <c r="AB75" s="8"/>
      <c r="AC75" s="21"/>
      <c r="AD75" s="7"/>
      <c r="AE75" s="8"/>
      <c r="AF75" s="8"/>
      <c r="AG75" s="21"/>
    </row>
    <row r="76" spans="1:33" s="2" customFormat="1" ht="13.5">
      <c r="A76" s="11">
        <v>73</v>
      </c>
      <c r="B76" s="12">
        <v>2337</v>
      </c>
      <c r="C76" s="13">
        <v>2333</v>
      </c>
      <c r="D76" s="13">
        <f t="shared" si="16"/>
        <v>-4</v>
      </c>
      <c r="E76" s="22">
        <f t="shared" si="17"/>
        <v>-0.17115960633290545</v>
      </c>
      <c r="F76" s="12">
        <v>2852</v>
      </c>
      <c r="G76" s="13">
        <v>2847</v>
      </c>
      <c r="H76" s="13">
        <f t="shared" si="18"/>
        <v>-5</v>
      </c>
      <c r="I76" s="22">
        <f t="shared" si="19"/>
        <v>-0.1753155680224404</v>
      </c>
      <c r="J76" s="12">
        <v>3235</v>
      </c>
      <c r="K76" s="13">
        <v>3230</v>
      </c>
      <c r="L76" s="13">
        <f t="shared" si="20"/>
        <v>-5</v>
      </c>
      <c r="M76" s="22">
        <f t="shared" si="21"/>
        <v>-0.1545595054095827</v>
      </c>
      <c r="N76" s="12">
        <v>3464</v>
      </c>
      <c r="O76" s="13">
        <v>3458</v>
      </c>
      <c r="P76" s="13">
        <f t="shared" si="22"/>
        <v>-6</v>
      </c>
      <c r="Q76" s="22">
        <f t="shared" si="23"/>
        <v>-0.17321016166281755</v>
      </c>
      <c r="R76" s="12">
        <v>3895</v>
      </c>
      <c r="S76" s="13">
        <v>3888</v>
      </c>
      <c r="T76" s="13">
        <f t="shared" si="24"/>
        <v>-7</v>
      </c>
      <c r="U76" s="22">
        <f t="shared" si="25"/>
        <v>-0.1797175866495507</v>
      </c>
      <c r="V76" s="12"/>
      <c r="W76" s="13"/>
      <c r="X76" s="13"/>
      <c r="Y76" s="22"/>
      <c r="Z76" s="12"/>
      <c r="AA76" s="13"/>
      <c r="AB76" s="13"/>
      <c r="AC76" s="22"/>
      <c r="AD76" s="12"/>
      <c r="AE76" s="13"/>
      <c r="AF76" s="13"/>
      <c r="AG76" s="22"/>
    </row>
    <row r="77" spans="1:33" s="2" customFormat="1" ht="13.5">
      <c r="A77" s="9">
        <v>74</v>
      </c>
      <c r="B77" s="6">
        <v>2345</v>
      </c>
      <c r="C77" s="3">
        <v>2341</v>
      </c>
      <c r="D77" s="3">
        <f t="shared" si="16"/>
        <v>-4</v>
      </c>
      <c r="E77" s="20">
        <f t="shared" si="17"/>
        <v>-0.17057569296375266</v>
      </c>
      <c r="F77" s="6">
        <v>2860</v>
      </c>
      <c r="G77" s="3">
        <v>2855</v>
      </c>
      <c r="H77" s="3">
        <f t="shared" si="18"/>
        <v>-5</v>
      </c>
      <c r="I77" s="20">
        <f t="shared" si="19"/>
        <v>-0.17482517482517482</v>
      </c>
      <c r="J77" s="6">
        <v>3241</v>
      </c>
      <c r="K77" s="3">
        <v>3236</v>
      </c>
      <c r="L77" s="3">
        <f t="shared" si="20"/>
        <v>-5</v>
      </c>
      <c r="M77" s="20">
        <f t="shared" si="21"/>
        <v>-0.154273372415921</v>
      </c>
      <c r="N77" s="6">
        <v>3470</v>
      </c>
      <c r="O77" s="3">
        <v>3464</v>
      </c>
      <c r="P77" s="3">
        <f t="shared" si="22"/>
        <v>-6</v>
      </c>
      <c r="Q77" s="20">
        <f t="shared" si="23"/>
        <v>-0.1729106628242075</v>
      </c>
      <c r="R77" s="6">
        <v>3901</v>
      </c>
      <c r="S77" s="3">
        <v>3894</v>
      </c>
      <c r="T77" s="3">
        <f t="shared" si="24"/>
        <v>-7</v>
      </c>
      <c r="U77" s="20">
        <f t="shared" si="25"/>
        <v>-0.17944116893104334</v>
      </c>
      <c r="V77" s="6"/>
      <c r="W77" s="3"/>
      <c r="X77" s="3"/>
      <c r="Y77" s="20"/>
      <c r="Z77" s="6"/>
      <c r="AA77" s="3"/>
      <c r="AB77" s="3"/>
      <c r="AC77" s="20"/>
      <c r="AD77" s="6"/>
      <c r="AE77" s="3"/>
      <c r="AF77" s="3"/>
      <c r="AG77" s="20"/>
    </row>
    <row r="78" spans="1:33" s="2" customFormat="1" ht="13.5">
      <c r="A78" s="9">
        <v>75</v>
      </c>
      <c r="B78" s="6">
        <v>2353</v>
      </c>
      <c r="C78" s="3">
        <v>2349</v>
      </c>
      <c r="D78" s="3">
        <f t="shared" si="16"/>
        <v>-4</v>
      </c>
      <c r="E78" s="20">
        <f t="shared" si="17"/>
        <v>-0.16999575010624735</v>
      </c>
      <c r="F78" s="6">
        <v>2868</v>
      </c>
      <c r="G78" s="3">
        <v>2863</v>
      </c>
      <c r="H78" s="3">
        <f t="shared" si="18"/>
        <v>-5</v>
      </c>
      <c r="I78" s="20">
        <f t="shared" si="19"/>
        <v>-0.17433751743375175</v>
      </c>
      <c r="J78" s="6">
        <v>3247</v>
      </c>
      <c r="K78" s="3">
        <v>3242</v>
      </c>
      <c r="L78" s="3">
        <f t="shared" si="20"/>
        <v>-5</v>
      </c>
      <c r="M78" s="20">
        <f t="shared" si="21"/>
        <v>-0.1539882968894364</v>
      </c>
      <c r="N78" s="6">
        <v>3476</v>
      </c>
      <c r="O78" s="3">
        <v>3470</v>
      </c>
      <c r="P78" s="3">
        <f t="shared" si="22"/>
        <v>-6</v>
      </c>
      <c r="Q78" s="20">
        <f t="shared" si="23"/>
        <v>-0.17261219792865362</v>
      </c>
      <c r="R78" s="6">
        <v>3907</v>
      </c>
      <c r="S78" s="3">
        <v>3900</v>
      </c>
      <c r="T78" s="3">
        <f t="shared" si="24"/>
        <v>-7</v>
      </c>
      <c r="U78" s="20">
        <f t="shared" si="25"/>
        <v>-0.1791656002047607</v>
      </c>
      <c r="V78" s="6"/>
      <c r="W78" s="3"/>
      <c r="X78" s="3"/>
      <c r="Y78" s="20"/>
      <c r="Z78" s="6"/>
      <c r="AA78" s="3"/>
      <c r="AB78" s="3"/>
      <c r="AC78" s="20"/>
      <c r="AD78" s="6"/>
      <c r="AE78" s="3"/>
      <c r="AF78" s="3"/>
      <c r="AG78" s="20"/>
    </row>
    <row r="79" spans="1:33" s="2" customFormat="1" ht="14.25" thickBot="1">
      <c r="A79" s="10">
        <v>76</v>
      </c>
      <c r="B79" s="7">
        <v>2361</v>
      </c>
      <c r="C79" s="8">
        <v>2357</v>
      </c>
      <c r="D79" s="8">
        <f t="shared" si="16"/>
        <v>-4</v>
      </c>
      <c r="E79" s="21">
        <f t="shared" si="17"/>
        <v>-0.16941973739940702</v>
      </c>
      <c r="F79" s="7">
        <v>2876</v>
      </c>
      <c r="G79" s="8">
        <v>2871</v>
      </c>
      <c r="H79" s="8">
        <f t="shared" si="18"/>
        <v>-5</v>
      </c>
      <c r="I79" s="21">
        <f t="shared" si="19"/>
        <v>-0.17385257301808069</v>
      </c>
      <c r="J79" s="7">
        <v>3253</v>
      </c>
      <c r="K79" s="8">
        <v>3248</v>
      </c>
      <c r="L79" s="8">
        <f t="shared" si="20"/>
        <v>-5</v>
      </c>
      <c r="M79" s="21">
        <f t="shared" si="21"/>
        <v>-0.1537042729787888</v>
      </c>
      <c r="N79" s="7">
        <v>3482</v>
      </c>
      <c r="O79" s="8">
        <v>3476</v>
      </c>
      <c r="P79" s="8">
        <f t="shared" si="22"/>
        <v>-6</v>
      </c>
      <c r="Q79" s="21">
        <f t="shared" si="23"/>
        <v>-0.17231476163124643</v>
      </c>
      <c r="R79" s="7">
        <v>3913</v>
      </c>
      <c r="S79" s="8">
        <v>3906</v>
      </c>
      <c r="T79" s="8">
        <f t="shared" si="24"/>
        <v>-7</v>
      </c>
      <c r="U79" s="21">
        <f t="shared" si="25"/>
        <v>-0.17889087656529518</v>
      </c>
      <c r="V79" s="7"/>
      <c r="W79" s="8"/>
      <c r="X79" s="8"/>
      <c r="Y79" s="21"/>
      <c r="Z79" s="7"/>
      <c r="AA79" s="8"/>
      <c r="AB79" s="8"/>
      <c r="AC79" s="21"/>
      <c r="AD79" s="7"/>
      <c r="AE79" s="8"/>
      <c r="AF79" s="8"/>
      <c r="AG79" s="21"/>
    </row>
    <row r="80" spans="1:33" s="2" customFormat="1" ht="13.5">
      <c r="A80" s="11">
        <v>77</v>
      </c>
      <c r="B80" s="12">
        <v>2367</v>
      </c>
      <c r="C80" s="13">
        <v>2363</v>
      </c>
      <c r="D80" s="13">
        <f t="shared" si="16"/>
        <v>-4</v>
      </c>
      <c r="E80" s="22">
        <f t="shared" si="17"/>
        <v>-0.16899028305872413</v>
      </c>
      <c r="F80" s="12">
        <v>2884</v>
      </c>
      <c r="G80" s="13">
        <v>2879</v>
      </c>
      <c r="H80" s="13">
        <f t="shared" si="18"/>
        <v>-5</v>
      </c>
      <c r="I80" s="22">
        <f t="shared" si="19"/>
        <v>-0.17337031900138697</v>
      </c>
      <c r="J80" s="12">
        <v>3260</v>
      </c>
      <c r="K80" s="13">
        <v>3255</v>
      </c>
      <c r="L80" s="13">
        <f t="shared" si="20"/>
        <v>-5</v>
      </c>
      <c r="M80" s="22">
        <f t="shared" si="21"/>
        <v>-0.15337423312883436</v>
      </c>
      <c r="N80" s="12">
        <v>3487</v>
      </c>
      <c r="O80" s="13">
        <v>3481</v>
      </c>
      <c r="P80" s="13">
        <f t="shared" si="22"/>
        <v>-6</v>
      </c>
      <c r="Q80" s="22">
        <f t="shared" si="23"/>
        <v>-0.1720676799541153</v>
      </c>
      <c r="R80" s="12">
        <v>3920</v>
      </c>
      <c r="S80" s="13">
        <v>3913</v>
      </c>
      <c r="T80" s="13">
        <f t="shared" si="24"/>
        <v>-7</v>
      </c>
      <c r="U80" s="22">
        <f t="shared" si="25"/>
        <v>-0.17857142857142858</v>
      </c>
      <c r="V80" s="12"/>
      <c r="W80" s="13"/>
      <c r="X80" s="13"/>
      <c r="Y80" s="22"/>
      <c r="Z80" s="12"/>
      <c r="AA80" s="13"/>
      <c r="AB80" s="13"/>
      <c r="AC80" s="22"/>
      <c r="AD80" s="12"/>
      <c r="AE80" s="13"/>
      <c r="AF80" s="13"/>
      <c r="AG80" s="22"/>
    </row>
    <row r="81" spans="1:33" s="2" customFormat="1" ht="13.5">
      <c r="A81" s="9">
        <v>78</v>
      </c>
      <c r="B81" s="6">
        <v>2373</v>
      </c>
      <c r="C81" s="3">
        <v>2369</v>
      </c>
      <c r="D81" s="3">
        <f t="shared" si="16"/>
        <v>-4</v>
      </c>
      <c r="E81" s="20">
        <f t="shared" si="17"/>
        <v>-0.1685630004214075</v>
      </c>
      <c r="F81" s="6">
        <v>2890</v>
      </c>
      <c r="G81" s="3">
        <v>2885</v>
      </c>
      <c r="H81" s="3">
        <f t="shared" si="18"/>
        <v>-5</v>
      </c>
      <c r="I81" s="20">
        <f t="shared" si="19"/>
        <v>-0.17301038062283738</v>
      </c>
      <c r="J81" s="6">
        <v>3265</v>
      </c>
      <c r="K81" s="3">
        <v>3260</v>
      </c>
      <c r="L81" s="3">
        <f t="shared" si="20"/>
        <v>-5</v>
      </c>
      <c r="M81" s="20">
        <f t="shared" si="21"/>
        <v>-0.1531393568147014</v>
      </c>
      <c r="N81" s="6">
        <v>3492</v>
      </c>
      <c r="O81" s="3">
        <v>3486</v>
      </c>
      <c r="P81" s="3">
        <f t="shared" si="22"/>
        <v>-6</v>
      </c>
      <c r="Q81" s="20">
        <f t="shared" si="23"/>
        <v>-0.1718213058419244</v>
      </c>
      <c r="R81" s="6">
        <v>3926</v>
      </c>
      <c r="S81" s="3">
        <v>3919</v>
      </c>
      <c r="T81" s="3">
        <f t="shared" si="24"/>
        <v>-7</v>
      </c>
      <c r="U81" s="20">
        <f t="shared" si="25"/>
        <v>-0.1782985226693836</v>
      </c>
      <c r="V81" s="6"/>
      <c r="W81" s="3"/>
      <c r="X81" s="3"/>
      <c r="Y81" s="20"/>
      <c r="Z81" s="6"/>
      <c r="AA81" s="3"/>
      <c r="AB81" s="3"/>
      <c r="AC81" s="20"/>
      <c r="AD81" s="6"/>
      <c r="AE81" s="3"/>
      <c r="AF81" s="3"/>
      <c r="AG81" s="20"/>
    </row>
    <row r="82" spans="1:33" s="2" customFormat="1" ht="13.5">
      <c r="A82" s="9">
        <v>79</v>
      </c>
      <c r="B82" s="6">
        <v>2379</v>
      </c>
      <c r="C82" s="3">
        <v>2375</v>
      </c>
      <c r="D82" s="3">
        <f t="shared" si="16"/>
        <v>-4</v>
      </c>
      <c r="E82" s="20">
        <f t="shared" si="17"/>
        <v>-0.16813787305590583</v>
      </c>
      <c r="F82" s="6">
        <v>2896</v>
      </c>
      <c r="G82" s="3">
        <v>2891</v>
      </c>
      <c r="H82" s="3">
        <f t="shared" si="18"/>
        <v>-5</v>
      </c>
      <c r="I82" s="20">
        <f t="shared" si="19"/>
        <v>-0.17265193370165746</v>
      </c>
      <c r="J82" s="6">
        <v>3270</v>
      </c>
      <c r="K82" s="3">
        <v>3265</v>
      </c>
      <c r="L82" s="3">
        <f t="shared" si="20"/>
        <v>-5</v>
      </c>
      <c r="M82" s="20">
        <f t="shared" si="21"/>
        <v>-0.1529051987767584</v>
      </c>
      <c r="N82" s="6">
        <v>3497</v>
      </c>
      <c r="O82" s="3">
        <v>3491</v>
      </c>
      <c r="P82" s="3">
        <f t="shared" si="22"/>
        <v>-6</v>
      </c>
      <c r="Q82" s="20">
        <f t="shared" si="23"/>
        <v>-0.17157563625965114</v>
      </c>
      <c r="R82" s="6">
        <v>3932</v>
      </c>
      <c r="S82" s="3">
        <v>3925</v>
      </c>
      <c r="T82" s="3">
        <f t="shared" si="24"/>
        <v>-7</v>
      </c>
      <c r="U82" s="20">
        <f t="shared" si="25"/>
        <v>-0.1780264496439471</v>
      </c>
      <c r="V82" s="6"/>
      <c r="W82" s="3"/>
      <c r="X82" s="3"/>
      <c r="Y82" s="20"/>
      <c r="Z82" s="6"/>
      <c r="AA82" s="3"/>
      <c r="AB82" s="3"/>
      <c r="AC82" s="20"/>
      <c r="AD82" s="6"/>
      <c r="AE82" s="3"/>
      <c r="AF82" s="3"/>
      <c r="AG82" s="20"/>
    </row>
    <row r="83" spans="1:33" s="2" customFormat="1" ht="14.25" thickBot="1">
      <c r="A83" s="10">
        <v>80</v>
      </c>
      <c r="B83" s="7">
        <v>2385</v>
      </c>
      <c r="C83" s="8">
        <v>2381</v>
      </c>
      <c r="D83" s="8">
        <f t="shared" si="16"/>
        <v>-4</v>
      </c>
      <c r="E83" s="21">
        <f t="shared" si="17"/>
        <v>-0.16771488469601675</v>
      </c>
      <c r="F83" s="7">
        <v>2902</v>
      </c>
      <c r="G83" s="8">
        <v>2897</v>
      </c>
      <c r="H83" s="8">
        <f t="shared" si="18"/>
        <v>-5</v>
      </c>
      <c r="I83" s="21">
        <f t="shared" si="19"/>
        <v>-0.17229496898690558</v>
      </c>
      <c r="J83" s="7">
        <v>3275</v>
      </c>
      <c r="K83" s="8">
        <v>3270</v>
      </c>
      <c r="L83" s="8">
        <f t="shared" si="20"/>
        <v>-5</v>
      </c>
      <c r="M83" s="21">
        <f t="shared" si="21"/>
        <v>-0.15267175572519084</v>
      </c>
      <c r="N83" s="7">
        <v>3502</v>
      </c>
      <c r="O83" s="8">
        <v>3496</v>
      </c>
      <c r="P83" s="8">
        <f t="shared" si="22"/>
        <v>-6</v>
      </c>
      <c r="Q83" s="21">
        <f t="shared" si="23"/>
        <v>-0.17133066818960593</v>
      </c>
      <c r="R83" s="7">
        <v>3938</v>
      </c>
      <c r="S83" s="8">
        <v>3931</v>
      </c>
      <c r="T83" s="8">
        <f t="shared" si="24"/>
        <v>-7</v>
      </c>
      <c r="U83" s="21">
        <f t="shared" si="25"/>
        <v>-0.17775520568816658</v>
      </c>
      <c r="V83" s="7"/>
      <c r="W83" s="8"/>
      <c r="X83" s="8"/>
      <c r="Y83" s="21"/>
      <c r="Z83" s="7"/>
      <c r="AA83" s="8"/>
      <c r="AB83" s="8"/>
      <c r="AC83" s="21"/>
      <c r="AD83" s="7"/>
      <c r="AE83" s="8"/>
      <c r="AF83" s="8"/>
      <c r="AG83" s="21"/>
    </row>
    <row r="84" spans="1:33" s="2" customFormat="1" ht="13.5">
      <c r="A84" s="11">
        <v>81</v>
      </c>
      <c r="B84" s="12">
        <v>2390</v>
      </c>
      <c r="C84" s="13">
        <v>2386</v>
      </c>
      <c r="D84" s="13">
        <f t="shared" si="16"/>
        <v>-4</v>
      </c>
      <c r="E84" s="22">
        <f t="shared" si="17"/>
        <v>-0.16736401673640167</v>
      </c>
      <c r="F84" s="12">
        <v>2909</v>
      </c>
      <c r="G84" s="13">
        <v>2904</v>
      </c>
      <c r="H84" s="13">
        <f t="shared" si="18"/>
        <v>-5</v>
      </c>
      <c r="I84" s="22">
        <f t="shared" si="19"/>
        <v>-0.1718803712616019</v>
      </c>
      <c r="J84" s="12">
        <v>3281</v>
      </c>
      <c r="K84" s="13">
        <v>3276</v>
      </c>
      <c r="L84" s="13">
        <f t="shared" si="20"/>
        <v>-5</v>
      </c>
      <c r="M84" s="22">
        <f t="shared" si="21"/>
        <v>-0.15239256324291375</v>
      </c>
      <c r="N84" s="12">
        <v>3506</v>
      </c>
      <c r="O84" s="13">
        <v>3500</v>
      </c>
      <c r="P84" s="13">
        <f t="shared" si="22"/>
        <v>-6</v>
      </c>
      <c r="Q84" s="22">
        <f t="shared" si="23"/>
        <v>-0.17113519680547634</v>
      </c>
      <c r="R84" s="12">
        <v>3945</v>
      </c>
      <c r="S84" s="13">
        <v>3938</v>
      </c>
      <c r="T84" s="13">
        <f t="shared" si="24"/>
        <v>-7</v>
      </c>
      <c r="U84" s="22">
        <f t="shared" si="25"/>
        <v>-0.17743979721166034</v>
      </c>
      <c r="V84" s="12"/>
      <c r="W84" s="13"/>
      <c r="X84" s="13"/>
      <c r="Y84" s="22"/>
      <c r="Z84" s="12"/>
      <c r="AA84" s="13"/>
      <c r="AB84" s="13"/>
      <c r="AC84" s="22"/>
      <c r="AD84" s="12"/>
      <c r="AE84" s="13"/>
      <c r="AF84" s="13"/>
      <c r="AG84" s="22"/>
    </row>
    <row r="85" spans="1:33" s="2" customFormat="1" ht="13.5">
      <c r="A85" s="9">
        <v>82</v>
      </c>
      <c r="B85" s="6">
        <v>2394</v>
      </c>
      <c r="C85" s="3">
        <v>2390</v>
      </c>
      <c r="D85" s="3">
        <f t="shared" si="16"/>
        <v>-4</v>
      </c>
      <c r="E85" s="20">
        <f t="shared" si="17"/>
        <v>-0.1670843776106934</v>
      </c>
      <c r="F85" s="6">
        <v>2914</v>
      </c>
      <c r="G85" s="3">
        <v>2909</v>
      </c>
      <c r="H85" s="3">
        <f t="shared" si="18"/>
        <v>-5</v>
      </c>
      <c r="I85" s="20">
        <f t="shared" si="19"/>
        <v>-0.17158544955387783</v>
      </c>
      <c r="J85" s="6">
        <v>3286</v>
      </c>
      <c r="K85" s="3">
        <v>3281</v>
      </c>
      <c r="L85" s="3">
        <f t="shared" si="20"/>
        <v>-5</v>
      </c>
      <c r="M85" s="20">
        <f t="shared" si="21"/>
        <v>-0.15216068167985392</v>
      </c>
      <c r="N85" s="6">
        <v>3510</v>
      </c>
      <c r="O85" s="3">
        <v>3504</v>
      </c>
      <c r="P85" s="3">
        <f t="shared" si="22"/>
        <v>-6</v>
      </c>
      <c r="Q85" s="20">
        <f t="shared" si="23"/>
        <v>-0.17094017094017094</v>
      </c>
      <c r="R85" s="6">
        <v>3951</v>
      </c>
      <c r="S85" s="3">
        <v>3944</v>
      </c>
      <c r="T85" s="3">
        <f t="shared" si="24"/>
        <v>-7</v>
      </c>
      <c r="U85" s="20">
        <f t="shared" si="25"/>
        <v>-0.1771703366236396</v>
      </c>
      <c r="V85" s="6"/>
      <c r="W85" s="3"/>
      <c r="X85" s="3"/>
      <c r="Y85" s="20"/>
      <c r="Z85" s="6"/>
      <c r="AA85" s="3"/>
      <c r="AB85" s="3"/>
      <c r="AC85" s="20"/>
      <c r="AD85" s="6"/>
      <c r="AE85" s="3"/>
      <c r="AF85" s="3"/>
      <c r="AG85" s="20"/>
    </row>
    <row r="86" spans="1:33" s="2" customFormat="1" ht="13.5">
      <c r="A86" s="9">
        <v>83</v>
      </c>
      <c r="B86" s="6">
        <v>2398</v>
      </c>
      <c r="C86" s="3">
        <v>2394</v>
      </c>
      <c r="D86" s="3">
        <f t="shared" si="16"/>
        <v>-4</v>
      </c>
      <c r="E86" s="20">
        <f t="shared" si="17"/>
        <v>-0.16680567139282734</v>
      </c>
      <c r="F86" s="6">
        <v>2919</v>
      </c>
      <c r="G86" s="3">
        <v>2914</v>
      </c>
      <c r="H86" s="3">
        <f t="shared" si="18"/>
        <v>-5</v>
      </c>
      <c r="I86" s="20">
        <f t="shared" si="19"/>
        <v>-0.17129153819801302</v>
      </c>
      <c r="J86" s="6">
        <v>3291</v>
      </c>
      <c r="K86" s="3">
        <v>3286</v>
      </c>
      <c r="L86" s="3">
        <f t="shared" si="20"/>
        <v>-5</v>
      </c>
      <c r="M86" s="20">
        <f t="shared" si="21"/>
        <v>-0.15192950470981464</v>
      </c>
      <c r="N86" s="6">
        <v>3514</v>
      </c>
      <c r="O86" s="3">
        <v>3508</v>
      </c>
      <c r="P86" s="3">
        <f t="shared" si="22"/>
        <v>-6</v>
      </c>
      <c r="Q86" s="20">
        <f t="shared" si="23"/>
        <v>-0.1707455890722823</v>
      </c>
      <c r="R86" s="6">
        <v>3957</v>
      </c>
      <c r="S86" s="3">
        <v>3950</v>
      </c>
      <c r="T86" s="3">
        <f t="shared" si="24"/>
        <v>-7</v>
      </c>
      <c r="U86" s="20">
        <f t="shared" si="25"/>
        <v>-0.17690169320192065</v>
      </c>
      <c r="V86" s="6"/>
      <c r="W86" s="3"/>
      <c r="X86" s="3"/>
      <c r="Y86" s="20"/>
      <c r="Z86" s="6"/>
      <c r="AA86" s="3"/>
      <c r="AB86" s="3"/>
      <c r="AC86" s="20"/>
      <c r="AD86" s="6"/>
      <c r="AE86" s="3"/>
      <c r="AF86" s="3"/>
      <c r="AG86" s="20"/>
    </row>
    <row r="87" spans="1:33" s="2" customFormat="1" ht="14.25" thickBot="1">
      <c r="A87" s="10">
        <v>84</v>
      </c>
      <c r="B87" s="7">
        <v>2402</v>
      </c>
      <c r="C87" s="8">
        <v>2398</v>
      </c>
      <c r="D87" s="8">
        <f t="shared" si="16"/>
        <v>-4</v>
      </c>
      <c r="E87" s="21">
        <f t="shared" si="17"/>
        <v>-0.16652789342214822</v>
      </c>
      <c r="F87" s="7">
        <v>2924</v>
      </c>
      <c r="G87" s="8">
        <v>2919</v>
      </c>
      <c r="H87" s="8">
        <f t="shared" si="18"/>
        <v>-5</v>
      </c>
      <c r="I87" s="21">
        <f t="shared" si="19"/>
        <v>-0.1709986320109439</v>
      </c>
      <c r="J87" s="7">
        <v>3296</v>
      </c>
      <c r="K87" s="8">
        <v>3291</v>
      </c>
      <c r="L87" s="8">
        <f t="shared" si="20"/>
        <v>-5</v>
      </c>
      <c r="M87" s="21">
        <f t="shared" si="21"/>
        <v>-0.15169902912621358</v>
      </c>
      <c r="N87" s="7">
        <v>3518</v>
      </c>
      <c r="O87" s="8">
        <v>3512</v>
      </c>
      <c r="P87" s="8">
        <f t="shared" si="22"/>
        <v>-6</v>
      </c>
      <c r="Q87" s="21">
        <f t="shared" si="23"/>
        <v>-0.17055144968732233</v>
      </c>
      <c r="R87" s="7">
        <v>3963</v>
      </c>
      <c r="S87" s="8">
        <v>3956</v>
      </c>
      <c r="T87" s="8">
        <f t="shared" si="24"/>
        <v>-7</v>
      </c>
      <c r="U87" s="21">
        <f t="shared" si="25"/>
        <v>-0.17663386323492303</v>
      </c>
      <c r="V87" s="7"/>
      <c r="W87" s="8"/>
      <c r="X87" s="8"/>
      <c r="Y87" s="21"/>
      <c r="Z87" s="7"/>
      <c r="AA87" s="8"/>
      <c r="AB87" s="8"/>
      <c r="AC87" s="21"/>
      <c r="AD87" s="7"/>
      <c r="AE87" s="8"/>
      <c r="AF87" s="8"/>
      <c r="AG87" s="21"/>
    </row>
    <row r="88" spans="1:33" s="2" customFormat="1" ht="13.5">
      <c r="A88" s="11">
        <v>85</v>
      </c>
      <c r="B88" s="12">
        <v>2407</v>
      </c>
      <c r="C88" s="13">
        <v>2403</v>
      </c>
      <c r="D88" s="13">
        <f t="shared" si="16"/>
        <v>-4</v>
      </c>
      <c r="E88" s="22">
        <f t="shared" si="17"/>
        <v>-0.1661819692563357</v>
      </c>
      <c r="F88" s="12">
        <v>2928</v>
      </c>
      <c r="G88" s="13">
        <v>2923</v>
      </c>
      <c r="H88" s="13">
        <f t="shared" si="18"/>
        <v>-5</v>
      </c>
      <c r="I88" s="22">
        <f t="shared" si="19"/>
        <v>-0.17076502732240437</v>
      </c>
      <c r="J88" s="12">
        <v>3302</v>
      </c>
      <c r="K88" s="13">
        <v>3297</v>
      </c>
      <c r="L88" s="13">
        <f t="shared" si="20"/>
        <v>-5</v>
      </c>
      <c r="M88" s="22">
        <f t="shared" si="21"/>
        <v>-0.15142337976983647</v>
      </c>
      <c r="N88" s="12">
        <v>3523</v>
      </c>
      <c r="O88" s="13">
        <v>3517</v>
      </c>
      <c r="P88" s="13">
        <f t="shared" si="22"/>
        <v>-6</v>
      </c>
      <c r="Q88" s="22">
        <f t="shared" si="23"/>
        <v>-0.17030939540164633</v>
      </c>
      <c r="R88" s="12">
        <v>3970</v>
      </c>
      <c r="S88" s="13">
        <v>3963</v>
      </c>
      <c r="T88" s="13">
        <f t="shared" si="24"/>
        <v>-7</v>
      </c>
      <c r="U88" s="22">
        <f t="shared" si="25"/>
        <v>-0.17632241813602015</v>
      </c>
      <c r="V88" s="12"/>
      <c r="W88" s="13"/>
      <c r="X88" s="13"/>
      <c r="Y88" s="22"/>
      <c r="Z88" s="12"/>
      <c r="AA88" s="13"/>
      <c r="AB88" s="13"/>
      <c r="AC88" s="22"/>
      <c r="AD88" s="12"/>
      <c r="AE88" s="13"/>
      <c r="AF88" s="13"/>
      <c r="AG88" s="22"/>
    </row>
    <row r="89" spans="1:33" s="2" customFormat="1" ht="13.5">
      <c r="A89" s="9">
        <v>86</v>
      </c>
      <c r="B89" s="6"/>
      <c r="C89" s="3"/>
      <c r="D89" s="3"/>
      <c r="E89" s="20"/>
      <c r="F89" s="6">
        <v>2931</v>
      </c>
      <c r="G89" s="3">
        <v>2926</v>
      </c>
      <c r="H89" s="3">
        <f t="shared" si="18"/>
        <v>-5</v>
      </c>
      <c r="I89" s="20">
        <f t="shared" si="19"/>
        <v>-0.17059024223814398</v>
      </c>
      <c r="J89" s="6">
        <v>3306</v>
      </c>
      <c r="K89" s="3">
        <v>3301</v>
      </c>
      <c r="L89" s="3">
        <f t="shared" si="20"/>
        <v>-5</v>
      </c>
      <c r="M89" s="20">
        <f t="shared" si="21"/>
        <v>-0.1512401693889897</v>
      </c>
      <c r="N89" s="6">
        <v>3527</v>
      </c>
      <c r="O89" s="3">
        <v>3521</v>
      </c>
      <c r="P89" s="3">
        <f t="shared" si="22"/>
        <v>-6</v>
      </c>
      <c r="Q89" s="20">
        <f t="shared" si="23"/>
        <v>-0.1701162461015027</v>
      </c>
      <c r="R89" s="6"/>
      <c r="S89" s="3"/>
      <c r="T89" s="3"/>
      <c r="U89" s="20"/>
      <c r="V89" s="6"/>
      <c r="W89" s="3"/>
      <c r="X89" s="3"/>
      <c r="Y89" s="20"/>
      <c r="Z89" s="6"/>
      <c r="AA89" s="3"/>
      <c r="AB89" s="3"/>
      <c r="AC89" s="20"/>
      <c r="AD89" s="6"/>
      <c r="AE89" s="3"/>
      <c r="AF89" s="3"/>
      <c r="AG89" s="20"/>
    </row>
    <row r="90" spans="1:33" s="2" customFormat="1" ht="13.5">
      <c r="A90" s="9">
        <v>87</v>
      </c>
      <c r="B90" s="6"/>
      <c r="C90" s="3"/>
      <c r="D90" s="3"/>
      <c r="E90" s="20"/>
      <c r="F90" s="6">
        <v>2934</v>
      </c>
      <c r="G90" s="3">
        <v>2929</v>
      </c>
      <c r="H90" s="3">
        <f t="shared" si="18"/>
        <v>-5</v>
      </c>
      <c r="I90" s="20">
        <f t="shared" si="19"/>
        <v>-0.17041581458759372</v>
      </c>
      <c r="J90" s="6">
        <v>3310</v>
      </c>
      <c r="K90" s="3">
        <v>3304</v>
      </c>
      <c r="L90" s="3">
        <f t="shared" si="20"/>
        <v>-6</v>
      </c>
      <c r="M90" s="20">
        <f t="shared" si="21"/>
        <v>-0.18126888217522658</v>
      </c>
      <c r="N90" s="6">
        <v>3531</v>
      </c>
      <c r="O90" s="3">
        <v>3525</v>
      </c>
      <c r="P90" s="3">
        <f t="shared" si="22"/>
        <v>-6</v>
      </c>
      <c r="Q90" s="20">
        <f t="shared" si="23"/>
        <v>-0.16992353440951571</v>
      </c>
      <c r="R90" s="6"/>
      <c r="S90" s="3"/>
      <c r="T90" s="3"/>
      <c r="U90" s="20"/>
      <c r="V90" s="6"/>
      <c r="W90" s="3"/>
      <c r="X90" s="3"/>
      <c r="Y90" s="20"/>
      <c r="Z90" s="6"/>
      <c r="AA90" s="3"/>
      <c r="AB90" s="3"/>
      <c r="AC90" s="20"/>
      <c r="AD90" s="6"/>
      <c r="AE90" s="3"/>
      <c r="AF90" s="3"/>
      <c r="AG90" s="20"/>
    </row>
    <row r="91" spans="1:33" s="2" customFormat="1" ht="14.25" thickBot="1">
      <c r="A91" s="10">
        <v>88</v>
      </c>
      <c r="B91" s="7"/>
      <c r="C91" s="8"/>
      <c r="D91" s="8"/>
      <c r="E91" s="21"/>
      <c r="F91" s="7">
        <v>2937</v>
      </c>
      <c r="G91" s="8">
        <v>2932</v>
      </c>
      <c r="H91" s="8">
        <f t="shared" si="18"/>
        <v>-5</v>
      </c>
      <c r="I91" s="21">
        <f t="shared" si="19"/>
        <v>-0.17024174327545114</v>
      </c>
      <c r="J91" s="7">
        <v>3314</v>
      </c>
      <c r="K91" s="8">
        <v>3308</v>
      </c>
      <c r="L91" s="8">
        <f t="shared" si="20"/>
        <v>-6</v>
      </c>
      <c r="M91" s="21">
        <f t="shared" si="21"/>
        <v>-0.18105009052504525</v>
      </c>
      <c r="N91" s="7">
        <v>3535</v>
      </c>
      <c r="O91" s="8">
        <v>3529</v>
      </c>
      <c r="P91" s="8">
        <f t="shared" si="22"/>
        <v>-6</v>
      </c>
      <c r="Q91" s="21">
        <f t="shared" si="23"/>
        <v>-0.16973125884016974</v>
      </c>
      <c r="R91" s="7"/>
      <c r="S91" s="8"/>
      <c r="T91" s="8"/>
      <c r="U91" s="21"/>
      <c r="V91" s="7"/>
      <c r="W91" s="8"/>
      <c r="X91" s="8"/>
      <c r="Y91" s="21"/>
      <c r="Z91" s="7"/>
      <c r="AA91" s="8"/>
      <c r="AB91" s="8"/>
      <c r="AC91" s="21"/>
      <c r="AD91" s="7"/>
      <c r="AE91" s="8"/>
      <c r="AF91" s="8"/>
      <c r="AG91" s="21"/>
    </row>
    <row r="92" spans="1:33" s="2" customFormat="1" ht="13.5">
      <c r="A92" s="11">
        <v>89</v>
      </c>
      <c r="B92" s="12"/>
      <c r="C92" s="13"/>
      <c r="D92" s="13"/>
      <c r="E92" s="22"/>
      <c r="F92" s="12">
        <v>2941</v>
      </c>
      <c r="G92" s="13">
        <v>2936</v>
      </c>
      <c r="H92" s="13">
        <f t="shared" si="18"/>
        <v>-5</v>
      </c>
      <c r="I92" s="22">
        <f t="shared" si="19"/>
        <v>-0.17001020061203673</v>
      </c>
      <c r="J92" s="12">
        <v>3319</v>
      </c>
      <c r="K92" s="13">
        <v>3313</v>
      </c>
      <c r="L92" s="13">
        <f t="shared" si="20"/>
        <v>-6</v>
      </c>
      <c r="M92" s="22">
        <f t="shared" si="21"/>
        <v>-0.1807773425730642</v>
      </c>
      <c r="N92" s="12">
        <v>3540</v>
      </c>
      <c r="O92" s="13">
        <v>3534</v>
      </c>
      <c r="P92" s="13">
        <f t="shared" si="22"/>
        <v>-6</v>
      </c>
      <c r="Q92" s="22">
        <f t="shared" si="23"/>
        <v>-0.1694915254237288</v>
      </c>
      <c r="R92" s="12"/>
      <c r="S92" s="13"/>
      <c r="T92" s="13"/>
      <c r="U92" s="22"/>
      <c r="V92" s="12"/>
      <c r="W92" s="13"/>
      <c r="X92" s="13"/>
      <c r="Y92" s="22"/>
      <c r="Z92" s="12"/>
      <c r="AA92" s="13"/>
      <c r="AB92" s="13"/>
      <c r="AC92" s="22"/>
      <c r="AD92" s="12"/>
      <c r="AE92" s="13"/>
      <c r="AF92" s="13"/>
      <c r="AG92" s="22"/>
    </row>
    <row r="93" spans="1:33" s="2" customFormat="1" ht="13.5">
      <c r="A93" s="9">
        <v>90</v>
      </c>
      <c r="B93" s="6"/>
      <c r="C93" s="3"/>
      <c r="D93" s="3"/>
      <c r="E93" s="20"/>
      <c r="F93" s="6">
        <v>2944</v>
      </c>
      <c r="G93" s="3">
        <v>2939</v>
      </c>
      <c r="H93" s="3">
        <f t="shared" si="18"/>
        <v>-5</v>
      </c>
      <c r="I93" s="20">
        <f t="shared" si="19"/>
        <v>-0.16983695652173914</v>
      </c>
      <c r="J93" s="6">
        <v>3323</v>
      </c>
      <c r="K93" s="3">
        <v>3317</v>
      </c>
      <c r="L93" s="3">
        <f t="shared" si="20"/>
        <v>-6</v>
      </c>
      <c r="M93" s="20">
        <f t="shared" si="21"/>
        <v>-0.18055973517905505</v>
      </c>
      <c r="N93" s="6">
        <v>3544</v>
      </c>
      <c r="O93" s="3">
        <v>3538</v>
      </c>
      <c r="P93" s="3">
        <f t="shared" si="22"/>
        <v>-6</v>
      </c>
      <c r="Q93" s="20">
        <f t="shared" si="23"/>
        <v>-0.16930022573363432</v>
      </c>
      <c r="R93" s="6"/>
      <c r="S93" s="3"/>
      <c r="T93" s="3"/>
      <c r="U93" s="20"/>
      <c r="V93" s="6"/>
      <c r="W93" s="3"/>
      <c r="X93" s="3"/>
      <c r="Y93" s="20"/>
      <c r="Z93" s="6"/>
      <c r="AA93" s="3"/>
      <c r="AB93" s="3"/>
      <c r="AC93" s="20"/>
      <c r="AD93" s="6"/>
      <c r="AE93" s="3"/>
      <c r="AF93" s="3"/>
      <c r="AG93" s="20"/>
    </row>
    <row r="94" spans="1:33" s="2" customFormat="1" ht="13.5">
      <c r="A94" s="9">
        <v>91</v>
      </c>
      <c r="B94" s="6"/>
      <c r="C94" s="3"/>
      <c r="D94" s="3"/>
      <c r="E94" s="20"/>
      <c r="F94" s="6">
        <v>2947</v>
      </c>
      <c r="G94" s="3">
        <v>2942</v>
      </c>
      <c r="H94" s="3">
        <f t="shared" si="18"/>
        <v>-5</v>
      </c>
      <c r="I94" s="20">
        <f t="shared" si="19"/>
        <v>-0.16966406515100102</v>
      </c>
      <c r="J94" s="6">
        <v>3327</v>
      </c>
      <c r="K94" s="3">
        <v>3321</v>
      </c>
      <c r="L94" s="3">
        <f t="shared" si="20"/>
        <v>-6</v>
      </c>
      <c r="M94" s="20">
        <f t="shared" si="21"/>
        <v>-0.18034265103697023</v>
      </c>
      <c r="N94" s="6">
        <v>3548</v>
      </c>
      <c r="O94" s="3">
        <v>3542</v>
      </c>
      <c r="P94" s="3">
        <f t="shared" si="22"/>
        <v>-6</v>
      </c>
      <c r="Q94" s="20">
        <f t="shared" si="23"/>
        <v>-0.16910935738444194</v>
      </c>
      <c r="R94" s="6"/>
      <c r="S94" s="3"/>
      <c r="T94" s="3"/>
      <c r="U94" s="20"/>
      <c r="V94" s="6"/>
      <c r="W94" s="3"/>
      <c r="X94" s="3"/>
      <c r="Y94" s="20"/>
      <c r="Z94" s="6"/>
      <c r="AA94" s="3"/>
      <c r="AB94" s="3"/>
      <c r="AC94" s="20"/>
      <c r="AD94" s="6"/>
      <c r="AE94" s="3"/>
      <c r="AF94" s="3"/>
      <c r="AG94" s="20"/>
    </row>
    <row r="95" spans="1:33" s="2" customFormat="1" ht="14.25" thickBot="1">
      <c r="A95" s="10">
        <v>92</v>
      </c>
      <c r="B95" s="7"/>
      <c r="C95" s="8"/>
      <c r="D95" s="8"/>
      <c r="E95" s="21"/>
      <c r="F95" s="7">
        <v>2950</v>
      </c>
      <c r="G95" s="8">
        <v>2945</v>
      </c>
      <c r="H95" s="8">
        <f t="shared" si="18"/>
        <v>-5</v>
      </c>
      <c r="I95" s="21">
        <f t="shared" si="19"/>
        <v>-0.1694915254237288</v>
      </c>
      <c r="J95" s="7">
        <v>3331</v>
      </c>
      <c r="K95" s="8">
        <v>3325</v>
      </c>
      <c r="L95" s="8">
        <f t="shared" si="20"/>
        <v>-6</v>
      </c>
      <c r="M95" s="21">
        <f t="shared" si="21"/>
        <v>-0.18012608826178325</v>
      </c>
      <c r="N95" s="7">
        <v>3552</v>
      </c>
      <c r="O95" s="8">
        <v>3546</v>
      </c>
      <c r="P95" s="8">
        <f t="shared" si="22"/>
        <v>-6</v>
      </c>
      <c r="Q95" s="21">
        <f t="shared" si="23"/>
        <v>-0.16891891891891891</v>
      </c>
      <c r="R95" s="7"/>
      <c r="S95" s="8"/>
      <c r="T95" s="8"/>
      <c r="U95" s="21"/>
      <c r="V95" s="7"/>
      <c r="W95" s="8"/>
      <c r="X95" s="8"/>
      <c r="Y95" s="21"/>
      <c r="Z95" s="7"/>
      <c r="AA95" s="8"/>
      <c r="AB95" s="8"/>
      <c r="AC95" s="21"/>
      <c r="AD95" s="7"/>
      <c r="AE95" s="8"/>
      <c r="AF95" s="8"/>
      <c r="AG95" s="21"/>
    </row>
    <row r="96" spans="1:33" s="2" customFormat="1" ht="13.5">
      <c r="A96" s="11">
        <v>93</v>
      </c>
      <c r="B96" s="12"/>
      <c r="C96" s="13"/>
      <c r="D96" s="13"/>
      <c r="E96" s="22"/>
      <c r="F96" s="12">
        <v>2954</v>
      </c>
      <c r="G96" s="13">
        <v>2949</v>
      </c>
      <c r="H96" s="13">
        <f t="shared" si="18"/>
        <v>-5</v>
      </c>
      <c r="I96" s="22">
        <f t="shared" si="19"/>
        <v>-0.16926201760324985</v>
      </c>
      <c r="J96" s="12">
        <v>3336</v>
      </c>
      <c r="K96" s="13">
        <v>3330</v>
      </c>
      <c r="L96" s="13">
        <f t="shared" si="20"/>
        <v>-6</v>
      </c>
      <c r="M96" s="22">
        <f t="shared" si="21"/>
        <v>-0.1798561151079137</v>
      </c>
      <c r="N96" s="12">
        <v>3557</v>
      </c>
      <c r="O96" s="13">
        <v>3551</v>
      </c>
      <c r="P96" s="13">
        <f t="shared" si="22"/>
        <v>-6</v>
      </c>
      <c r="Q96" s="22">
        <f t="shared" si="23"/>
        <v>-0.16868147315153217</v>
      </c>
      <c r="R96" s="12"/>
      <c r="S96" s="13"/>
      <c r="T96" s="13"/>
      <c r="U96" s="22"/>
      <c r="V96" s="12"/>
      <c r="W96" s="13"/>
      <c r="X96" s="13"/>
      <c r="Y96" s="22"/>
      <c r="Z96" s="12"/>
      <c r="AA96" s="13"/>
      <c r="AB96" s="13"/>
      <c r="AC96" s="22"/>
      <c r="AD96" s="12"/>
      <c r="AE96" s="13"/>
      <c r="AF96" s="13"/>
      <c r="AG96" s="22"/>
    </row>
    <row r="97" spans="1:33" s="2" customFormat="1" ht="13.5">
      <c r="A97" s="9">
        <v>94</v>
      </c>
      <c r="B97" s="6"/>
      <c r="C97" s="3"/>
      <c r="D97" s="3"/>
      <c r="E97" s="20"/>
      <c r="F97" s="6">
        <v>2957</v>
      </c>
      <c r="G97" s="3">
        <v>2952</v>
      </c>
      <c r="H97" s="3">
        <f t="shared" si="18"/>
        <v>-5</v>
      </c>
      <c r="I97" s="20">
        <f t="shared" si="19"/>
        <v>-0.16909029421711194</v>
      </c>
      <c r="J97" s="6">
        <v>3340</v>
      </c>
      <c r="K97" s="3">
        <v>3334</v>
      </c>
      <c r="L97" s="3">
        <f t="shared" si="20"/>
        <v>-6</v>
      </c>
      <c r="M97" s="20">
        <f t="shared" si="21"/>
        <v>-0.17964071856287425</v>
      </c>
      <c r="N97" s="6">
        <v>3561</v>
      </c>
      <c r="O97" s="3">
        <v>3555</v>
      </c>
      <c r="P97" s="3">
        <f t="shared" si="22"/>
        <v>-6</v>
      </c>
      <c r="Q97" s="20">
        <f t="shared" si="23"/>
        <v>-0.16849199663016007</v>
      </c>
      <c r="R97" s="6"/>
      <c r="S97" s="3"/>
      <c r="T97" s="3"/>
      <c r="U97" s="20"/>
      <c r="V97" s="6"/>
      <c r="W97" s="3"/>
      <c r="X97" s="3"/>
      <c r="Y97" s="20"/>
      <c r="Z97" s="6"/>
      <c r="AA97" s="3"/>
      <c r="AB97" s="3"/>
      <c r="AC97" s="20"/>
      <c r="AD97" s="6"/>
      <c r="AE97" s="3"/>
      <c r="AF97" s="3"/>
      <c r="AG97" s="20"/>
    </row>
    <row r="98" spans="1:33" s="2" customFormat="1" ht="13.5">
      <c r="A98" s="9">
        <v>95</v>
      </c>
      <c r="B98" s="6"/>
      <c r="C98" s="3"/>
      <c r="D98" s="3"/>
      <c r="E98" s="20"/>
      <c r="F98" s="6">
        <v>2960</v>
      </c>
      <c r="G98" s="3">
        <v>2955</v>
      </c>
      <c r="H98" s="3">
        <f t="shared" si="18"/>
        <v>-5</v>
      </c>
      <c r="I98" s="20">
        <f t="shared" si="19"/>
        <v>-0.16891891891891891</v>
      </c>
      <c r="J98" s="6">
        <v>3344</v>
      </c>
      <c r="K98" s="3">
        <v>3338</v>
      </c>
      <c r="L98" s="3">
        <f t="shared" si="20"/>
        <v>-6</v>
      </c>
      <c r="M98" s="20">
        <f t="shared" si="21"/>
        <v>-0.17942583732057416</v>
      </c>
      <c r="N98" s="6">
        <v>3565</v>
      </c>
      <c r="O98" s="3">
        <v>3559</v>
      </c>
      <c r="P98" s="3">
        <f t="shared" si="22"/>
        <v>-6</v>
      </c>
      <c r="Q98" s="20">
        <f t="shared" si="23"/>
        <v>-0.16830294530154277</v>
      </c>
      <c r="R98" s="6"/>
      <c r="S98" s="3"/>
      <c r="T98" s="3"/>
      <c r="U98" s="20"/>
      <c r="V98" s="6"/>
      <c r="W98" s="3"/>
      <c r="X98" s="3"/>
      <c r="Y98" s="20"/>
      <c r="Z98" s="6"/>
      <c r="AA98" s="3"/>
      <c r="AB98" s="3"/>
      <c r="AC98" s="20"/>
      <c r="AD98" s="6"/>
      <c r="AE98" s="3"/>
      <c r="AF98" s="3"/>
      <c r="AG98" s="20"/>
    </row>
    <row r="99" spans="1:33" s="2" customFormat="1" ht="14.25" thickBot="1">
      <c r="A99" s="10">
        <v>96</v>
      </c>
      <c r="B99" s="7"/>
      <c r="C99" s="8"/>
      <c r="D99" s="8"/>
      <c r="E99" s="21"/>
      <c r="F99" s="7">
        <v>2963</v>
      </c>
      <c r="G99" s="8">
        <v>2958</v>
      </c>
      <c r="H99" s="8">
        <f t="shared" si="18"/>
        <v>-5</v>
      </c>
      <c r="I99" s="21">
        <f t="shared" si="19"/>
        <v>-0.16874789065136686</v>
      </c>
      <c r="J99" s="7">
        <v>3348</v>
      </c>
      <c r="K99" s="8">
        <v>3342</v>
      </c>
      <c r="L99" s="8">
        <f t="shared" si="20"/>
        <v>-6</v>
      </c>
      <c r="M99" s="21">
        <f t="shared" si="21"/>
        <v>-0.17921146953405018</v>
      </c>
      <c r="N99" s="7">
        <v>3569</v>
      </c>
      <c r="O99" s="8">
        <v>3563</v>
      </c>
      <c r="P99" s="8">
        <f t="shared" si="22"/>
        <v>-6</v>
      </c>
      <c r="Q99" s="21">
        <f t="shared" si="23"/>
        <v>-0.1681143177360605</v>
      </c>
      <c r="R99" s="7"/>
      <c r="S99" s="8"/>
      <c r="T99" s="8"/>
      <c r="U99" s="21"/>
      <c r="V99" s="7"/>
      <c r="W99" s="8"/>
      <c r="X99" s="8"/>
      <c r="Y99" s="21"/>
      <c r="Z99" s="7"/>
      <c r="AA99" s="8"/>
      <c r="AB99" s="8"/>
      <c r="AC99" s="21"/>
      <c r="AD99" s="7"/>
      <c r="AE99" s="8"/>
      <c r="AF99" s="8"/>
      <c r="AG99" s="21"/>
    </row>
    <row r="100" spans="1:33" s="2" customFormat="1" ht="13.5">
      <c r="A100" s="11">
        <v>97</v>
      </c>
      <c r="B100" s="12"/>
      <c r="C100" s="13"/>
      <c r="D100" s="13"/>
      <c r="E100" s="22"/>
      <c r="F100" s="12">
        <v>2967</v>
      </c>
      <c r="G100" s="13">
        <v>2962</v>
      </c>
      <c r="H100" s="13">
        <f t="shared" si="18"/>
        <v>-5</v>
      </c>
      <c r="I100" s="22">
        <f t="shared" si="19"/>
        <v>-0.16852039096730706</v>
      </c>
      <c r="J100" s="12">
        <v>3350</v>
      </c>
      <c r="K100" s="13">
        <v>3344</v>
      </c>
      <c r="L100" s="13">
        <f t="shared" si="20"/>
        <v>-6</v>
      </c>
      <c r="M100" s="22">
        <f t="shared" si="21"/>
        <v>-0.1791044776119403</v>
      </c>
      <c r="N100" s="12">
        <v>3574</v>
      </c>
      <c r="O100" s="13">
        <v>3568</v>
      </c>
      <c r="P100" s="13">
        <f t="shared" si="22"/>
        <v>-6</v>
      </c>
      <c r="Q100" s="22">
        <f t="shared" si="23"/>
        <v>-0.16787912702853947</v>
      </c>
      <c r="R100" s="12"/>
      <c r="S100" s="13"/>
      <c r="T100" s="13"/>
      <c r="U100" s="22"/>
      <c r="V100" s="12"/>
      <c r="W100" s="13"/>
      <c r="X100" s="13"/>
      <c r="Y100" s="22"/>
      <c r="Z100" s="12"/>
      <c r="AA100" s="13"/>
      <c r="AB100" s="13"/>
      <c r="AC100" s="22"/>
      <c r="AD100" s="12"/>
      <c r="AE100" s="13"/>
      <c r="AF100" s="13"/>
      <c r="AG100" s="22"/>
    </row>
    <row r="101" spans="1:33" s="2" customFormat="1" ht="13.5">
      <c r="A101" s="9">
        <v>98</v>
      </c>
      <c r="B101" s="6"/>
      <c r="C101" s="3"/>
      <c r="D101" s="3"/>
      <c r="E101" s="20"/>
      <c r="F101" s="6">
        <v>2970</v>
      </c>
      <c r="G101" s="3">
        <v>2965</v>
      </c>
      <c r="H101" s="3">
        <f t="shared" si="18"/>
        <v>-5</v>
      </c>
      <c r="I101" s="20">
        <f t="shared" si="19"/>
        <v>-0.16835016835016833</v>
      </c>
      <c r="J101" s="6">
        <v>3354</v>
      </c>
      <c r="K101" s="3">
        <v>3348</v>
      </c>
      <c r="L101" s="3">
        <f t="shared" si="20"/>
        <v>-6</v>
      </c>
      <c r="M101" s="20">
        <f t="shared" si="21"/>
        <v>-0.17889087656529518</v>
      </c>
      <c r="N101" s="6">
        <v>3578</v>
      </c>
      <c r="O101" s="3">
        <v>3572</v>
      </c>
      <c r="P101" s="3">
        <f t="shared" si="22"/>
        <v>-6</v>
      </c>
      <c r="Q101" s="20">
        <f t="shared" si="23"/>
        <v>-0.16769144773616546</v>
      </c>
      <c r="R101" s="6"/>
      <c r="S101" s="3"/>
      <c r="T101" s="3"/>
      <c r="U101" s="20"/>
      <c r="V101" s="6"/>
      <c r="W101" s="3"/>
      <c r="X101" s="3"/>
      <c r="Y101" s="20"/>
      <c r="Z101" s="6"/>
      <c r="AA101" s="3"/>
      <c r="AB101" s="3"/>
      <c r="AC101" s="20"/>
      <c r="AD101" s="6"/>
      <c r="AE101" s="3"/>
      <c r="AF101" s="3"/>
      <c r="AG101" s="20"/>
    </row>
    <row r="102" spans="1:33" s="2" customFormat="1" ht="13.5">
      <c r="A102" s="9">
        <v>99</v>
      </c>
      <c r="B102" s="6"/>
      <c r="C102" s="3"/>
      <c r="D102" s="3"/>
      <c r="E102" s="20"/>
      <c r="F102" s="6">
        <v>2973</v>
      </c>
      <c r="G102" s="3">
        <v>2968</v>
      </c>
      <c r="H102" s="3">
        <f t="shared" si="18"/>
        <v>-5</v>
      </c>
      <c r="I102" s="20">
        <f t="shared" si="19"/>
        <v>-0.16818028927009754</v>
      </c>
      <c r="J102" s="6">
        <v>3358</v>
      </c>
      <c r="K102" s="3">
        <v>3352</v>
      </c>
      <c r="L102" s="3">
        <f t="shared" si="20"/>
        <v>-6</v>
      </c>
      <c r="M102" s="20">
        <f t="shared" si="21"/>
        <v>-0.1786777843954735</v>
      </c>
      <c r="N102" s="6">
        <v>3582</v>
      </c>
      <c r="O102" s="3">
        <v>3576</v>
      </c>
      <c r="P102" s="3">
        <f t="shared" si="22"/>
        <v>-6</v>
      </c>
      <c r="Q102" s="20">
        <f t="shared" si="23"/>
        <v>-0.16750418760469013</v>
      </c>
      <c r="R102" s="6"/>
      <c r="S102" s="3"/>
      <c r="T102" s="3"/>
      <c r="U102" s="20"/>
      <c r="V102" s="6"/>
      <c r="W102" s="3"/>
      <c r="X102" s="3"/>
      <c r="Y102" s="20"/>
      <c r="Z102" s="6"/>
      <c r="AA102" s="3"/>
      <c r="AB102" s="3"/>
      <c r="AC102" s="20"/>
      <c r="AD102" s="6"/>
      <c r="AE102" s="3"/>
      <c r="AF102" s="3"/>
      <c r="AG102" s="20"/>
    </row>
    <row r="103" spans="1:33" s="2" customFormat="1" ht="14.25" thickBot="1">
      <c r="A103" s="10">
        <v>100</v>
      </c>
      <c r="B103" s="7"/>
      <c r="C103" s="8"/>
      <c r="D103" s="8"/>
      <c r="E103" s="21"/>
      <c r="F103" s="7">
        <v>2976</v>
      </c>
      <c r="G103" s="8">
        <v>2971</v>
      </c>
      <c r="H103" s="8">
        <f t="shared" si="18"/>
        <v>-5</v>
      </c>
      <c r="I103" s="21">
        <f t="shared" si="19"/>
        <v>-0.16801075268817203</v>
      </c>
      <c r="J103" s="7">
        <v>3362</v>
      </c>
      <c r="K103" s="8">
        <v>3356</v>
      </c>
      <c r="L103" s="8">
        <f t="shared" si="20"/>
        <v>-6</v>
      </c>
      <c r="M103" s="21">
        <f t="shared" si="21"/>
        <v>-0.1784651992861392</v>
      </c>
      <c r="N103" s="7">
        <v>3586</v>
      </c>
      <c r="O103" s="8">
        <v>3580</v>
      </c>
      <c r="P103" s="8">
        <f t="shared" si="22"/>
        <v>-6</v>
      </c>
      <c r="Q103" s="21">
        <f t="shared" si="23"/>
        <v>-0.16731734523145567</v>
      </c>
      <c r="R103" s="7"/>
      <c r="S103" s="8"/>
      <c r="T103" s="8"/>
      <c r="U103" s="21"/>
      <c r="V103" s="7"/>
      <c r="W103" s="8"/>
      <c r="X103" s="8"/>
      <c r="Y103" s="21"/>
      <c r="Z103" s="7"/>
      <c r="AA103" s="8"/>
      <c r="AB103" s="8"/>
      <c r="AC103" s="21"/>
      <c r="AD103" s="7"/>
      <c r="AE103" s="8"/>
      <c r="AF103" s="8"/>
      <c r="AG103" s="21"/>
    </row>
    <row r="104" spans="1:33" s="2" customFormat="1" ht="13.5">
      <c r="A104" s="11">
        <v>101</v>
      </c>
      <c r="B104" s="12"/>
      <c r="C104" s="13"/>
      <c r="D104" s="13"/>
      <c r="E104" s="22"/>
      <c r="F104" s="12">
        <v>2980</v>
      </c>
      <c r="G104" s="13">
        <v>2975</v>
      </c>
      <c r="H104" s="13">
        <f t="shared" si="18"/>
        <v>-5</v>
      </c>
      <c r="I104" s="22">
        <f t="shared" si="19"/>
        <v>-0.16778523489932887</v>
      </c>
      <c r="J104" s="12">
        <v>3364</v>
      </c>
      <c r="K104" s="13">
        <v>3358</v>
      </c>
      <c r="L104" s="13">
        <f t="shared" si="20"/>
        <v>-6</v>
      </c>
      <c r="M104" s="22">
        <f t="shared" si="21"/>
        <v>-0.178359096313912</v>
      </c>
      <c r="N104" s="12">
        <v>3591</v>
      </c>
      <c r="O104" s="13">
        <v>3585</v>
      </c>
      <c r="P104" s="13">
        <f t="shared" si="22"/>
        <v>-6</v>
      </c>
      <c r="Q104" s="22">
        <f t="shared" si="23"/>
        <v>-0.1670843776106934</v>
      </c>
      <c r="R104" s="12"/>
      <c r="S104" s="13"/>
      <c r="T104" s="13"/>
      <c r="U104" s="22"/>
      <c r="V104" s="12"/>
      <c r="W104" s="13"/>
      <c r="X104" s="13"/>
      <c r="Y104" s="22"/>
      <c r="Z104" s="12"/>
      <c r="AA104" s="13"/>
      <c r="AB104" s="13"/>
      <c r="AC104" s="22"/>
      <c r="AD104" s="12"/>
      <c r="AE104" s="13"/>
      <c r="AF104" s="13"/>
      <c r="AG104" s="22"/>
    </row>
    <row r="105" spans="1:33" s="2" customFormat="1" ht="13.5">
      <c r="A105" s="9">
        <v>102</v>
      </c>
      <c r="B105" s="6"/>
      <c r="C105" s="3"/>
      <c r="D105" s="3"/>
      <c r="E105" s="20"/>
      <c r="F105" s="6">
        <v>2983</v>
      </c>
      <c r="G105" s="3">
        <v>2978</v>
      </c>
      <c r="H105" s="3">
        <f t="shared" si="18"/>
        <v>-5</v>
      </c>
      <c r="I105" s="20">
        <f t="shared" si="19"/>
        <v>-0.16761649346295676</v>
      </c>
      <c r="J105" s="6">
        <v>3368</v>
      </c>
      <c r="K105" s="3">
        <v>3362</v>
      </c>
      <c r="L105" s="3">
        <f t="shared" si="20"/>
        <v>-6</v>
      </c>
      <c r="M105" s="20">
        <f t="shared" si="21"/>
        <v>-0.17814726840855108</v>
      </c>
      <c r="N105" s="6">
        <v>3595</v>
      </c>
      <c r="O105" s="3">
        <v>3589</v>
      </c>
      <c r="P105" s="3">
        <f t="shared" si="22"/>
        <v>-6</v>
      </c>
      <c r="Q105" s="20">
        <f t="shared" si="23"/>
        <v>-0.16689847009735745</v>
      </c>
      <c r="R105" s="6"/>
      <c r="S105" s="3"/>
      <c r="T105" s="3"/>
      <c r="U105" s="20"/>
      <c r="V105" s="6"/>
      <c r="W105" s="3"/>
      <c r="X105" s="3"/>
      <c r="Y105" s="20"/>
      <c r="Z105" s="6"/>
      <c r="AA105" s="3"/>
      <c r="AB105" s="3"/>
      <c r="AC105" s="20"/>
      <c r="AD105" s="6"/>
      <c r="AE105" s="3"/>
      <c r="AF105" s="3"/>
      <c r="AG105" s="20"/>
    </row>
    <row r="106" spans="1:33" s="2" customFormat="1" ht="13.5">
      <c r="A106" s="9">
        <v>103</v>
      </c>
      <c r="B106" s="6"/>
      <c r="C106" s="3"/>
      <c r="D106" s="3"/>
      <c r="E106" s="20"/>
      <c r="F106" s="6">
        <v>2986</v>
      </c>
      <c r="G106" s="3">
        <v>2981</v>
      </c>
      <c r="H106" s="3">
        <f t="shared" si="18"/>
        <v>-5</v>
      </c>
      <c r="I106" s="20">
        <f t="shared" si="19"/>
        <v>-0.16744809109176156</v>
      </c>
      <c r="J106" s="6">
        <v>3372</v>
      </c>
      <c r="K106" s="3">
        <v>3366</v>
      </c>
      <c r="L106" s="3">
        <f t="shared" si="20"/>
        <v>-6</v>
      </c>
      <c r="M106" s="20">
        <f t="shared" si="21"/>
        <v>-0.1779359430604982</v>
      </c>
      <c r="N106" s="6">
        <v>3599</v>
      </c>
      <c r="O106" s="3">
        <v>3593</v>
      </c>
      <c r="P106" s="3">
        <f t="shared" si="22"/>
        <v>-6</v>
      </c>
      <c r="Q106" s="20">
        <f t="shared" si="23"/>
        <v>-0.1667129758266185</v>
      </c>
      <c r="R106" s="6"/>
      <c r="S106" s="3"/>
      <c r="T106" s="3"/>
      <c r="U106" s="20"/>
      <c r="V106" s="6"/>
      <c r="W106" s="3"/>
      <c r="X106" s="3"/>
      <c r="Y106" s="20"/>
      <c r="Z106" s="6"/>
      <c r="AA106" s="3"/>
      <c r="AB106" s="3"/>
      <c r="AC106" s="20"/>
      <c r="AD106" s="6"/>
      <c r="AE106" s="3"/>
      <c r="AF106" s="3"/>
      <c r="AG106" s="20"/>
    </row>
    <row r="107" spans="1:33" s="2" customFormat="1" ht="14.25" thickBot="1">
      <c r="A107" s="10">
        <v>104</v>
      </c>
      <c r="B107" s="7"/>
      <c r="C107" s="8"/>
      <c r="D107" s="8"/>
      <c r="E107" s="21"/>
      <c r="F107" s="7">
        <v>2989</v>
      </c>
      <c r="G107" s="8">
        <v>2984</v>
      </c>
      <c r="H107" s="8">
        <f t="shared" si="18"/>
        <v>-5</v>
      </c>
      <c r="I107" s="21">
        <f t="shared" si="19"/>
        <v>-0.16728002676480427</v>
      </c>
      <c r="J107" s="7">
        <v>3376</v>
      </c>
      <c r="K107" s="8">
        <v>3370</v>
      </c>
      <c r="L107" s="8">
        <f t="shared" si="20"/>
        <v>-6</v>
      </c>
      <c r="M107" s="21">
        <f t="shared" si="21"/>
        <v>-0.17772511848341233</v>
      </c>
      <c r="N107" s="7">
        <v>3603</v>
      </c>
      <c r="O107" s="8">
        <v>3597</v>
      </c>
      <c r="P107" s="8">
        <f t="shared" si="22"/>
        <v>-6</v>
      </c>
      <c r="Q107" s="21">
        <f t="shared" si="23"/>
        <v>-0.16652789342214822</v>
      </c>
      <c r="R107" s="7"/>
      <c r="S107" s="8"/>
      <c r="T107" s="8"/>
      <c r="U107" s="21"/>
      <c r="V107" s="7"/>
      <c r="W107" s="8"/>
      <c r="X107" s="8"/>
      <c r="Y107" s="21"/>
      <c r="Z107" s="7"/>
      <c r="AA107" s="8"/>
      <c r="AB107" s="8"/>
      <c r="AC107" s="21"/>
      <c r="AD107" s="7"/>
      <c r="AE107" s="8"/>
      <c r="AF107" s="8"/>
      <c r="AG107" s="21"/>
    </row>
    <row r="108" spans="1:33" s="2" customFormat="1" ht="13.5">
      <c r="A108" s="11">
        <v>105</v>
      </c>
      <c r="B108" s="12"/>
      <c r="C108" s="13"/>
      <c r="D108" s="13"/>
      <c r="E108" s="22"/>
      <c r="F108" s="12">
        <v>2992</v>
      </c>
      <c r="G108" s="13">
        <v>2987</v>
      </c>
      <c r="H108" s="13">
        <f t="shared" si="18"/>
        <v>-5</v>
      </c>
      <c r="I108" s="22">
        <f t="shared" si="19"/>
        <v>-0.16711229946524064</v>
      </c>
      <c r="J108" s="12">
        <v>3378</v>
      </c>
      <c r="K108" s="13">
        <v>3372</v>
      </c>
      <c r="L108" s="13">
        <f t="shared" si="20"/>
        <v>-6</v>
      </c>
      <c r="M108" s="22">
        <f t="shared" si="21"/>
        <v>-0.17761989342806395</v>
      </c>
      <c r="N108" s="12">
        <v>3608</v>
      </c>
      <c r="O108" s="13">
        <v>3602</v>
      </c>
      <c r="P108" s="13">
        <f t="shared" si="22"/>
        <v>-6</v>
      </c>
      <c r="Q108" s="22">
        <f t="shared" si="23"/>
        <v>-0.1662971175166297</v>
      </c>
      <c r="R108" s="12"/>
      <c r="S108" s="13"/>
      <c r="T108" s="13"/>
      <c r="U108" s="22"/>
      <c r="V108" s="12"/>
      <c r="W108" s="13"/>
      <c r="X108" s="13"/>
      <c r="Y108" s="22"/>
      <c r="Z108" s="12"/>
      <c r="AA108" s="13"/>
      <c r="AB108" s="13"/>
      <c r="AC108" s="22"/>
      <c r="AD108" s="12"/>
      <c r="AE108" s="13"/>
      <c r="AF108" s="13"/>
      <c r="AG108" s="22"/>
    </row>
    <row r="109" spans="1:33" s="2" customFormat="1" ht="13.5">
      <c r="A109" s="9">
        <v>106</v>
      </c>
      <c r="B109" s="6"/>
      <c r="C109" s="3"/>
      <c r="D109" s="3"/>
      <c r="E109" s="20"/>
      <c r="F109" s="6"/>
      <c r="G109" s="3"/>
      <c r="H109" s="3"/>
      <c r="I109" s="20"/>
      <c r="J109" s="6">
        <v>3382</v>
      </c>
      <c r="K109" s="3">
        <v>3376</v>
      </c>
      <c r="L109" s="3">
        <f t="shared" si="20"/>
        <v>-6</v>
      </c>
      <c r="M109" s="20">
        <f t="shared" si="21"/>
        <v>-0.17740981667652278</v>
      </c>
      <c r="N109" s="6"/>
      <c r="O109" s="3"/>
      <c r="P109" s="3"/>
      <c r="Q109" s="20"/>
      <c r="R109" s="6"/>
      <c r="S109" s="3"/>
      <c r="T109" s="3"/>
      <c r="U109" s="20"/>
      <c r="V109" s="6"/>
      <c r="W109" s="3"/>
      <c r="X109" s="3"/>
      <c r="Y109" s="20"/>
      <c r="Z109" s="6"/>
      <c r="AA109" s="3"/>
      <c r="AB109" s="3"/>
      <c r="AC109" s="20"/>
      <c r="AD109" s="6"/>
      <c r="AE109" s="3"/>
      <c r="AF109" s="3"/>
      <c r="AG109" s="20"/>
    </row>
    <row r="110" spans="1:33" s="2" customFormat="1" ht="13.5">
      <c r="A110" s="9">
        <v>107</v>
      </c>
      <c r="B110" s="6"/>
      <c r="C110" s="3"/>
      <c r="D110" s="3"/>
      <c r="E110" s="20"/>
      <c r="F110" s="6"/>
      <c r="G110" s="3"/>
      <c r="H110" s="3"/>
      <c r="I110" s="20"/>
      <c r="J110" s="6">
        <v>3386</v>
      </c>
      <c r="K110" s="3">
        <v>3380</v>
      </c>
      <c r="L110" s="3">
        <f t="shared" si="20"/>
        <v>-6</v>
      </c>
      <c r="M110" s="20">
        <f t="shared" si="21"/>
        <v>-0.1772002362669817</v>
      </c>
      <c r="N110" s="6"/>
      <c r="O110" s="3"/>
      <c r="P110" s="3"/>
      <c r="Q110" s="20"/>
      <c r="R110" s="6"/>
      <c r="S110" s="3"/>
      <c r="T110" s="3"/>
      <c r="U110" s="20"/>
      <c r="V110" s="6"/>
      <c r="W110" s="3"/>
      <c r="X110" s="3"/>
      <c r="Y110" s="20"/>
      <c r="Z110" s="6"/>
      <c r="AA110" s="3"/>
      <c r="AB110" s="3"/>
      <c r="AC110" s="20"/>
      <c r="AD110" s="6"/>
      <c r="AE110" s="3"/>
      <c r="AF110" s="3"/>
      <c r="AG110" s="20"/>
    </row>
    <row r="111" spans="1:33" s="2" customFormat="1" ht="14.25" thickBot="1">
      <c r="A111" s="10">
        <v>108</v>
      </c>
      <c r="B111" s="7"/>
      <c r="C111" s="8"/>
      <c r="D111" s="8"/>
      <c r="E111" s="21"/>
      <c r="F111" s="7"/>
      <c r="G111" s="8"/>
      <c r="H111" s="8"/>
      <c r="I111" s="21"/>
      <c r="J111" s="7">
        <v>3390</v>
      </c>
      <c r="K111" s="8">
        <v>3384</v>
      </c>
      <c r="L111" s="8">
        <f t="shared" si="20"/>
        <v>-6</v>
      </c>
      <c r="M111" s="21">
        <f t="shared" si="21"/>
        <v>-0.17699115044247787</v>
      </c>
      <c r="N111" s="7"/>
      <c r="O111" s="8"/>
      <c r="P111" s="8"/>
      <c r="Q111" s="21"/>
      <c r="R111" s="7"/>
      <c r="S111" s="8"/>
      <c r="T111" s="8"/>
      <c r="U111" s="21"/>
      <c r="V111" s="7"/>
      <c r="W111" s="8"/>
      <c r="X111" s="8"/>
      <c r="Y111" s="21"/>
      <c r="Z111" s="7"/>
      <c r="AA111" s="8"/>
      <c r="AB111" s="8"/>
      <c r="AC111" s="21"/>
      <c r="AD111" s="7"/>
      <c r="AE111" s="8"/>
      <c r="AF111" s="8"/>
      <c r="AG111" s="21"/>
    </row>
    <row r="112" spans="1:33" s="2" customFormat="1" ht="13.5">
      <c r="A112" s="11">
        <v>109</v>
      </c>
      <c r="B112" s="12"/>
      <c r="C112" s="13"/>
      <c r="D112" s="13"/>
      <c r="E112" s="22"/>
      <c r="F112" s="12"/>
      <c r="G112" s="13"/>
      <c r="H112" s="13"/>
      <c r="I112" s="22"/>
      <c r="J112" s="12">
        <v>3392</v>
      </c>
      <c r="K112" s="13">
        <v>3386</v>
      </c>
      <c r="L112" s="13">
        <f t="shared" si="20"/>
        <v>-6</v>
      </c>
      <c r="M112" s="22">
        <f t="shared" si="21"/>
        <v>-0.1768867924528302</v>
      </c>
      <c r="N112" s="12"/>
      <c r="O112" s="13"/>
      <c r="P112" s="13"/>
      <c r="Q112" s="22"/>
      <c r="R112" s="12"/>
      <c r="S112" s="13"/>
      <c r="T112" s="13"/>
      <c r="U112" s="22"/>
      <c r="V112" s="12"/>
      <c r="W112" s="13"/>
      <c r="X112" s="13"/>
      <c r="Y112" s="22"/>
      <c r="Z112" s="12"/>
      <c r="AA112" s="13"/>
      <c r="AB112" s="13"/>
      <c r="AC112" s="22"/>
      <c r="AD112" s="12"/>
      <c r="AE112" s="13"/>
      <c r="AF112" s="13"/>
      <c r="AG112" s="22"/>
    </row>
    <row r="113" spans="1:33" s="2" customFormat="1" ht="13.5">
      <c r="A113" s="9">
        <v>110</v>
      </c>
      <c r="B113" s="6"/>
      <c r="C113" s="3"/>
      <c r="D113" s="3"/>
      <c r="E113" s="20"/>
      <c r="F113" s="6"/>
      <c r="G113" s="3"/>
      <c r="H113" s="3"/>
      <c r="I113" s="20"/>
      <c r="J113" s="6">
        <v>3396</v>
      </c>
      <c r="K113" s="3">
        <v>3390</v>
      </c>
      <c r="L113" s="3">
        <f t="shared" si="20"/>
        <v>-6</v>
      </c>
      <c r="M113" s="20">
        <f t="shared" si="21"/>
        <v>-0.17667844522968199</v>
      </c>
      <c r="N113" s="6"/>
      <c r="O113" s="3"/>
      <c r="P113" s="3"/>
      <c r="Q113" s="20"/>
      <c r="R113" s="6"/>
      <c r="S113" s="3"/>
      <c r="T113" s="3"/>
      <c r="U113" s="20"/>
      <c r="V113" s="6"/>
      <c r="W113" s="3"/>
      <c r="X113" s="3"/>
      <c r="Y113" s="20"/>
      <c r="Z113" s="6"/>
      <c r="AA113" s="3"/>
      <c r="AB113" s="3"/>
      <c r="AC113" s="20"/>
      <c r="AD113" s="6"/>
      <c r="AE113" s="3"/>
      <c r="AF113" s="3"/>
      <c r="AG113" s="20"/>
    </row>
    <row r="114" spans="1:33" s="2" customFormat="1" ht="13.5">
      <c r="A114" s="9">
        <v>111</v>
      </c>
      <c r="B114" s="6"/>
      <c r="C114" s="3"/>
      <c r="D114" s="3"/>
      <c r="E114" s="20"/>
      <c r="F114" s="6"/>
      <c r="G114" s="3"/>
      <c r="H114" s="3"/>
      <c r="I114" s="20"/>
      <c r="J114" s="6">
        <v>3400</v>
      </c>
      <c r="K114" s="3">
        <v>3394</v>
      </c>
      <c r="L114" s="3">
        <f t="shared" si="20"/>
        <v>-6</v>
      </c>
      <c r="M114" s="20">
        <f t="shared" si="21"/>
        <v>-0.17647058823529413</v>
      </c>
      <c r="N114" s="6"/>
      <c r="O114" s="3"/>
      <c r="P114" s="3"/>
      <c r="Q114" s="20"/>
      <c r="R114" s="6"/>
      <c r="S114" s="3"/>
      <c r="T114" s="3"/>
      <c r="U114" s="20"/>
      <c r="V114" s="6"/>
      <c r="W114" s="3"/>
      <c r="X114" s="3"/>
      <c r="Y114" s="20"/>
      <c r="Z114" s="6"/>
      <c r="AA114" s="3"/>
      <c r="AB114" s="3"/>
      <c r="AC114" s="20"/>
      <c r="AD114" s="6"/>
      <c r="AE114" s="3"/>
      <c r="AF114" s="3"/>
      <c r="AG114" s="20"/>
    </row>
    <row r="115" spans="1:33" s="2" customFormat="1" ht="14.25" thickBot="1">
      <c r="A115" s="10">
        <v>112</v>
      </c>
      <c r="B115" s="7"/>
      <c r="C115" s="8"/>
      <c r="D115" s="8"/>
      <c r="E115" s="21"/>
      <c r="F115" s="7"/>
      <c r="G115" s="8"/>
      <c r="H115" s="8"/>
      <c r="I115" s="21"/>
      <c r="J115" s="7">
        <v>3404</v>
      </c>
      <c r="K115" s="8">
        <v>3398</v>
      </c>
      <c r="L115" s="8">
        <f t="shared" si="20"/>
        <v>-6</v>
      </c>
      <c r="M115" s="21">
        <f t="shared" si="21"/>
        <v>-0.17626321974148063</v>
      </c>
      <c r="N115" s="7"/>
      <c r="O115" s="8"/>
      <c r="P115" s="8"/>
      <c r="Q115" s="21"/>
      <c r="R115" s="7"/>
      <c r="S115" s="8"/>
      <c r="T115" s="8"/>
      <c r="U115" s="21"/>
      <c r="V115" s="7"/>
      <c r="W115" s="8"/>
      <c r="X115" s="8"/>
      <c r="Y115" s="21"/>
      <c r="Z115" s="7"/>
      <c r="AA115" s="8"/>
      <c r="AB115" s="8"/>
      <c r="AC115" s="21"/>
      <c r="AD115" s="7"/>
      <c r="AE115" s="8"/>
      <c r="AF115" s="8"/>
      <c r="AG115" s="21"/>
    </row>
    <row r="116" spans="1:33" s="2" customFormat="1" ht="14.25" thickBot="1">
      <c r="A116" s="17">
        <v>113</v>
      </c>
      <c r="B116" s="18"/>
      <c r="C116" s="19"/>
      <c r="D116" s="19"/>
      <c r="E116" s="25"/>
      <c r="F116" s="18"/>
      <c r="G116" s="19"/>
      <c r="H116" s="19"/>
      <c r="I116" s="25"/>
      <c r="J116" s="18">
        <v>3406</v>
      </c>
      <c r="K116" s="19">
        <v>3400</v>
      </c>
      <c r="L116" s="19">
        <f t="shared" si="20"/>
        <v>-6</v>
      </c>
      <c r="M116" s="25">
        <f t="shared" si="21"/>
        <v>-0.17615971814445097</v>
      </c>
      <c r="N116" s="18"/>
      <c r="O116" s="19"/>
      <c r="P116" s="19"/>
      <c r="Q116" s="25"/>
      <c r="R116" s="18"/>
      <c r="S116" s="19"/>
      <c r="T116" s="19"/>
      <c r="U116" s="25"/>
      <c r="V116" s="18"/>
      <c r="W116" s="19"/>
      <c r="X116" s="19"/>
      <c r="Y116" s="25"/>
      <c r="Z116" s="18"/>
      <c r="AA116" s="19"/>
      <c r="AB116" s="19"/>
      <c r="AC116" s="25"/>
      <c r="AD116" s="18"/>
      <c r="AE116" s="19"/>
      <c r="AF116" s="19"/>
      <c r="AG116" s="25"/>
    </row>
    <row r="117" spans="1:33" s="2" customFormat="1" ht="14.25" thickBot="1">
      <c r="A117" s="14" t="s">
        <v>2</v>
      </c>
      <c r="B117" s="15">
        <v>1878</v>
      </c>
      <c r="C117" s="16">
        <v>1875</v>
      </c>
      <c r="D117" s="16">
        <f>(C117-B117)</f>
        <v>-3</v>
      </c>
      <c r="E117" s="26">
        <f>D117/B117*100</f>
        <v>-0.1597444089456869</v>
      </c>
      <c r="F117" s="15">
        <v>2148</v>
      </c>
      <c r="G117" s="16">
        <v>2144</v>
      </c>
      <c r="H117" s="16">
        <f>(G117-F117)</f>
        <v>-4</v>
      </c>
      <c r="I117" s="26">
        <f>H117/F117*100</f>
        <v>-0.186219739292365</v>
      </c>
      <c r="J117" s="15">
        <v>2472</v>
      </c>
      <c r="K117" s="16">
        <v>2468</v>
      </c>
      <c r="L117" s="16">
        <f t="shared" si="20"/>
        <v>-4</v>
      </c>
      <c r="M117" s="26">
        <f t="shared" si="21"/>
        <v>-0.16181229773462785</v>
      </c>
      <c r="N117" s="15">
        <v>2608</v>
      </c>
      <c r="O117" s="16">
        <v>2604</v>
      </c>
      <c r="P117" s="16">
        <f>(O117-N117)</f>
        <v>-4</v>
      </c>
      <c r="Q117" s="26">
        <f>P117/N117*100</f>
        <v>-0.15337423312883436</v>
      </c>
      <c r="R117" s="15">
        <v>2873</v>
      </c>
      <c r="S117" s="16">
        <v>2868</v>
      </c>
      <c r="T117" s="16">
        <f>(S117-R117)</f>
        <v>-5</v>
      </c>
      <c r="U117" s="26">
        <f>T4/R4*100</f>
        <v>-0.17844396859386152</v>
      </c>
      <c r="V117" s="15">
        <v>3292</v>
      </c>
      <c r="W117" s="16">
        <v>3287</v>
      </c>
      <c r="X117" s="16">
        <f>(W117-V117)</f>
        <v>-5</v>
      </c>
      <c r="Y117" s="26">
        <f>X4/V4*100</f>
        <v>-0.15188335358444716</v>
      </c>
      <c r="Z117" s="15">
        <v>3731</v>
      </c>
      <c r="AA117" s="16">
        <v>3721</v>
      </c>
      <c r="AB117" s="16">
        <f>(AA117-Z117)</f>
        <v>-10</v>
      </c>
      <c r="AC117" s="26">
        <f>AB4/Z4*100</f>
        <v>-0.26532236667551073</v>
      </c>
      <c r="AD117" s="15">
        <v>4366</v>
      </c>
      <c r="AE117" s="16">
        <v>4355</v>
      </c>
      <c r="AF117" s="16">
        <f>(AE117-AD117)</f>
        <v>-11</v>
      </c>
      <c r="AG117" s="26">
        <f>AF4/AD4*100</f>
        <v>-0.26857654431512984</v>
      </c>
    </row>
  </sheetData>
  <sheetProtection/>
  <mergeCells count="9">
    <mergeCell ref="A2:A3"/>
    <mergeCell ref="R2:U2"/>
    <mergeCell ref="V2:Y2"/>
    <mergeCell ref="AD2:AG2"/>
    <mergeCell ref="Z2:AC2"/>
    <mergeCell ref="B2:E2"/>
    <mergeCell ref="F2:I2"/>
    <mergeCell ref="J2:M2"/>
    <mergeCell ref="N2:Q2"/>
  </mergeCells>
  <printOptions/>
  <pageMargins left="0.787" right="0.787" top="0.34" bottom="0.34" header="0.25" footer="0.2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016</cp:lastModifiedBy>
  <cp:lastPrinted>2007-08-07T11:21:57Z</cp:lastPrinted>
  <dcterms:created xsi:type="dcterms:W3CDTF">2007-08-06T02:05:47Z</dcterms:created>
  <dcterms:modified xsi:type="dcterms:W3CDTF">2009-11-27T07:14:59Z</dcterms:modified>
  <cp:category/>
  <cp:version/>
  <cp:contentType/>
  <cp:contentStatus/>
</cp:coreProperties>
</file>