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1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<sst xmlns="http://schemas.openxmlformats.org/spreadsheetml/2006/main" count="17" uniqueCount="9">
  <si>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行政職俸給表（一）</t>
  </si>
  <si>
    <t>１級</t>
  </si>
  <si>
    <t>現行</t>
  </si>
  <si>
    <t>勧告</t>
  </si>
  <si>
    <t>改定額</t>
  </si>
  <si>
    <t>改定率</t>
  </si>
  <si>
    <t>２級</t>
  </si>
  <si>
    <t>３級</t>
  </si>
  <si>
    <t>※改定された部分の抜粋です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</si>
</sst>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3" width="7.375" style="0" customWidth="1"/>
  </cols>
  <sheetData>
    <row r="1" spans="1:13" ht="19.5" thickBot="1">
      <c r="A1" s="1" t="s">
        <v>0</v>
      </c>
      <c r="E1" s="19" t="s">
        <v>8</v>
      </c>
      <c r="F1" s="19"/>
      <c r="G1" s="19"/>
      <c r="H1" s="19"/>
      <c r="I1" s="19"/>
      <c r="J1" s="19"/>
      <c r="K1" s="19"/>
      <c r="L1" s="19"/>
      <c r="M1" s="19"/>
    </row>
    <row r="2" spans="1:13" ht="17.25">
      <c r="A2" s="17"/>
      <c r="B2" s="20" t="s">
        <v>1</v>
      </c>
      <c r="C2" s="21"/>
      <c r="D2" s="21"/>
      <c r="E2" s="22"/>
      <c r="F2" s="20" t="s">
        <v>6</v>
      </c>
      <c r="G2" s="21"/>
      <c r="H2" s="21"/>
      <c r="I2" s="22"/>
      <c r="J2" s="20" t="s">
        <v>7</v>
      </c>
      <c r="K2" s="21"/>
      <c r="L2" s="21"/>
      <c r="M2" s="22"/>
    </row>
    <row r="3" spans="1:13" ht="13.5">
      <c r="A3" s="18"/>
      <c r="B3" s="2" t="s">
        <v>2</v>
      </c>
      <c r="C3" s="3" t="s">
        <v>3</v>
      </c>
      <c r="D3" s="3" t="s">
        <v>4</v>
      </c>
      <c r="E3" s="4" t="s">
        <v>5</v>
      </c>
      <c r="F3" s="2" t="s">
        <v>2</v>
      </c>
      <c r="G3" s="3" t="s">
        <v>3</v>
      </c>
      <c r="H3" s="3" t="s">
        <v>4</v>
      </c>
      <c r="I3" s="4" t="s">
        <v>5</v>
      </c>
      <c r="J3" s="2" t="s">
        <v>2</v>
      </c>
      <c r="K3" s="3" t="s">
        <v>3</v>
      </c>
      <c r="L3" s="3" t="s">
        <v>4</v>
      </c>
      <c r="M3" s="4" t="s">
        <v>5</v>
      </c>
    </row>
    <row r="4" spans="1:13" ht="13.5">
      <c r="A4" s="5">
        <v>1</v>
      </c>
      <c r="B4" s="6">
        <v>1340</v>
      </c>
      <c r="C4" s="7">
        <v>1356</v>
      </c>
      <c r="D4" s="7">
        <f>(C4-B4)</f>
        <v>16</v>
      </c>
      <c r="E4" s="8">
        <f>D4/B4*100</f>
        <v>1.1940298507462688</v>
      </c>
      <c r="F4" s="6">
        <v>1838</v>
      </c>
      <c r="G4" s="7">
        <v>1858</v>
      </c>
      <c r="H4" s="7">
        <f aca="true" t="shared" si="0" ref="H4:H39">(G4-F4)</f>
        <v>20</v>
      </c>
      <c r="I4" s="8">
        <f>H4/F4*100</f>
        <v>1.088139281828074</v>
      </c>
      <c r="J4" s="6">
        <v>2211</v>
      </c>
      <c r="K4" s="7">
        <v>2229</v>
      </c>
      <c r="L4" s="7">
        <f>(K4-J4)</f>
        <v>18</v>
      </c>
      <c r="M4" s="8">
        <f>L4/J4*100</f>
        <v>0.8141112618724559</v>
      </c>
    </row>
    <row r="5" spans="1:13" ht="13.5">
      <c r="A5" s="5">
        <v>2</v>
      </c>
      <c r="B5" s="6">
        <v>1351</v>
      </c>
      <c r="C5" s="7">
        <v>1367</v>
      </c>
      <c r="D5" s="7">
        <f aca="true" t="shared" si="1" ref="D5:D68">(C5-B5)</f>
        <v>16</v>
      </c>
      <c r="E5" s="8">
        <f aca="true" t="shared" si="2" ref="E5:E68">D5/B5*100</f>
        <v>1.1843079200592153</v>
      </c>
      <c r="F5" s="6">
        <v>1856</v>
      </c>
      <c r="G5" s="7">
        <v>1876</v>
      </c>
      <c r="H5" s="7">
        <f t="shared" si="0"/>
        <v>20</v>
      </c>
      <c r="I5" s="8">
        <f aca="true" t="shared" si="3" ref="I5:I39">H5/F5*100</f>
        <v>1.0775862068965518</v>
      </c>
      <c r="J5" s="6">
        <v>2230</v>
      </c>
      <c r="K5" s="7">
        <v>2248</v>
      </c>
      <c r="L5" s="7">
        <f aca="true" t="shared" si="4" ref="L5:L19">(K5-J5)</f>
        <v>18</v>
      </c>
      <c r="M5" s="8">
        <f aca="true" t="shared" si="5" ref="M5:M19">L5/J5*100</f>
        <v>0.8071748878923767</v>
      </c>
    </row>
    <row r="6" spans="1:13" ht="13.5">
      <c r="A6" s="5">
        <v>3</v>
      </c>
      <c r="B6" s="6">
        <v>1362</v>
      </c>
      <c r="C6" s="7">
        <v>1379</v>
      </c>
      <c r="D6" s="7">
        <f t="shared" si="1"/>
        <v>17</v>
      </c>
      <c r="E6" s="8">
        <f t="shared" si="2"/>
        <v>1.2481644640234948</v>
      </c>
      <c r="F6" s="6">
        <v>1874</v>
      </c>
      <c r="G6" s="7">
        <v>1894</v>
      </c>
      <c r="H6" s="7">
        <f t="shared" si="0"/>
        <v>20</v>
      </c>
      <c r="I6" s="8">
        <f t="shared" si="3"/>
        <v>1.0672358591248665</v>
      </c>
      <c r="J6" s="6">
        <v>2249</v>
      </c>
      <c r="K6" s="7">
        <v>2267</v>
      </c>
      <c r="L6" s="7">
        <f t="shared" si="4"/>
        <v>18</v>
      </c>
      <c r="M6" s="8">
        <f t="shared" si="5"/>
        <v>0.8003557136505114</v>
      </c>
    </row>
    <row r="7" spans="1:13" ht="14.25" thickBot="1">
      <c r="A7" s="9">
        <v>4</v>
      </c>
      <c r="B7" s="10">
        <v>1373</v>
      </c>
      <c r="C7" s="11">
        <v>1390</v>
      </c>
      <c r="D7" s="11">
        <f t="shared" si="1"/>
        <v>17</v>
      </c>
      <c r="E7" s="12">
        <f t="shared" si="2"/>
        <v>1.2381646030589948</v>
      </c>
      <c r="F7" s="10">
        <v>1892</v>
      </c>
      <c r="G7" s="11">
        <v>1912</v>
      </c>
      <c r="H7" s="11">
        <f t="shared" si="0"/>
        <v>20</v>
      </c>
      <c r="I7" s="12">
        <f t="shared" si="3"/>
        <v>1.0570824524312896</v>
      </c>
      <c r="J7" s="10">
        <v>2268</v>
      </c>
      <c r="K7" s="11">
        <v>2285</v>
      </c>
      <c r="L7" s="11">
        <f t="shared" si="4"/>
        <v>17</v>
      </c>
      <c r="M7" s="12">
        <f t="shared" si="5"/>
        <v>0.7495590828924161</v>
      </c>
    </row>
    <row r="8" spans="1:13" ht="13.5">
      <c r="A8" s="13">
        <v>5</v>
      </c>
      <c r="B8" s="14">
        <v>1384</v>
      </c>
      <c r="C8" s="15">
        <v>1401</v>
      </c>
      <c r="D8" s="15">
        <f t="shared" si="1"/>
        <v>17</v>
      </c>
      <c r="E8" s="16">
        <f t="shared" si="2"/>
        <v>1.2283236994219653</v>
      </c>
      <c r="F8" s="14">
        <v>1908</v>
      </c>
      <c r="G8" s="15">
        <v>1928</v>
      </c>
      <c r="H8" s="15">
        <f t="shared" si="0"/>
        <v>20</v>
      </c>
      <c r="I8" s="16">
        <f t="shared" si="3"/>
        <v>1.0482180293501049</v>
      </c>
      <c r="J8" s="14">
        <v>2286</v>
      </c>
      <c r="K8" s="15">
        <v>2302</v>
      </c>
      <c r="L8" s="15">
        <f t="shared" si="4"/>
        <v>16</v>
      </c>
      <c r="M8" s="16">
        <f t="shared" si="5"/>
        <v>0.699912510936133</v>
      </c>
    </row>
    <row r="9" spans="1:13" ht="13.5">
      <c r="A9" s="5">
        <v>6</v>
      </c>
      <c r="B9" s="6">
        <v>1395</v>
      </c>
      <c r="C9" s="7">
        <v>1412</v>
      </c>
      <c r="D9" s="7">
        <f t="shared" si="1"/>
        <v>17</v>
      </c>
      <c r="E9" s="8">
        <f t="shared" si="2"/>
        <v>1.2186379928315414</v>
      </c>
      <c r="F9" s="6">
        <v>1926</v>
      </c>
      <c r="G9" s="7">
        <v>1946</v>
      </c>
      <c r="H9" s="7">
        <f t="shared" si="0"/>
        <v>20</v>
      </c>
      <c r="I9" s="8">
        <f t="shared" si="3"/>
        <v>1.0384215991692627</v>
      </c>
      <c r="J9" s="6">
        <v>2306</v>
      </c>
      <c r="K9" s="7">
        <v>2321</v>
      </c>
      <c r="L9" s="7">
        <f t="shared" si="4"/>
        <v>15</v>
      </c>
      <c r="M9" s="8">
        <f t="shared" si="5"/>
        <v>0.6504770164787511</v>
      </c>
    </row>
    <row r="10" spans="1:13" ht="13.5">
      <c r="A10" s="5">
        <v>7</v>
      </c>
      <c r="B10" s="6">
        <v>1406</v>
      </c>
      <c r="C10" s="7">
        <v>1423</v>
      </c>
      <c r="D10" s="7">
        <f t="shared" si="1"/>
        <v>17</v>
      </c>
      <c r="E10" s="8">
        <f t="shared" si="2"/>
        <v>1.209103840682788</v>
      </c>
      <c r="F10" s="6">
        <v>1944</v>
      </c>
      <c r="G10" s="7">
        <v>1964</v>
      </c>
      <c r="H10" s="7">
        <f t="shared" si="0"/>
        <v>20</v>
      </c>
      <c r="I10" s="8">
        <f t="shared" si="3"/>
        <v>1.02880658436214</v>
      </c>
      <c r="J10" s="6">
        <v>2326</v>
      </c>
      <c r="K10" s="7">
        <v>2340</v>
      </c>
      <c r="L10" s="7">
        <f t="shared" si="4"/>
        <v>14</v>
      </c>
      <c r="M10" s="8">
        <f t="shared" si="5"/>
        <v>0.6018916595012898</v>
      </c>
    </row>
    <row r="11" spans="1:13" ht="14.25" thickBot="1">
      <c r="A11" s="9">
        <v>8</v>
      </c>
      <c r="B11" s="10">
        <v>1417</v>
      </c>
      <c r="C11" s="11">
        <v>1434</v>
      </c>
      <c r="D11" s="11">
        <f t="shared" si="1"/>
        <v>17</v>
      </c>
      <c r="E11" s="12">
        <f t="shared" si="2"/>
        <v>1.1997177134791814</v>
      </c>
      <c r="F11" s="10">
        <v>1962</v>
      </c>
      <c r="G11" s="11">
        <v>1982</v>
      </c>
      <c r="H11" s="11">
        <f t="shared" si="0"/>
        <v>20</v>
      </c>
      <c r="I11" s="12">
        <f t="shared" si="3"/>
        <v>1.019367991845056</v>
      </c>
      <c r="J11" s="10">
        <v>2346</v>
      </c>
      <c r="K11" s="11">
        <v>2358</v>
      </c>
      <c r="L11" s="11">
        <f t="shared" si="4"/>
        <v>12</v>
      </c>
      <c r="M11" s="12">
        <f t="shared" si="5"/>
        <v>0.5115089514066496</v>
      </c>
    </row>
    <row r="12" spans="1:13" ht="13.5">
      <c r="A12" s="13">
        <v>9</v>
      </c>
      <c r="B12" s="14">
        <v>1428</v>
      </c>
      <c r="C12" s="15">
        <v>1445</v>
      </c>
      <c r="D12" s="15">
        <f t="shared" si="1"/>
        <v>17</v>
      </c>
      <c r="E12" s="16">
        <f t="shared" si="2"/>
        <v>1.1904761904761905</v>
      </c>
      <c r="F12" s="14">
        <v>1980</v>
      </c>
      <c r="G12" s="15">
        <v>2000</v>
      </c>
      <c r="H12" s="15">
        <f t="shared" si="0"/>
        <v>20</v>
      </c>
      <c r="I12" s="16">
        <f t="shared" si="3"/>
        <v>1.0101010101010102</v>
      </c>
      <c r="J12" s="14">
        <v>2366</v>
      </c>
      <c r="K12" s="15">
        <v>2377</v>
      </c>
      <c r="L12" s="15">
        <f t="shared" si="4"/>
        <v>11</v>
      </c>
      <c r="M12" s="16">
        <f t="shared" si="5"/>
        <v>0.46491969568892644</v>
      </c>
    </row>
    <row r="13" spans="1:13" ht="13.5">
      <c r="A13" s="5">
        <v>10</v>
      </c>
      <c r="B13" s="6">
        <v>1441</v>
      </c>
      <c r="C13" s="7">
        <v>1459</v>
      </c>
      <c r="D13" s="7">
        <f t="shared" si="1"/>
        <v>18</v>
      </c>
      <c r="E13" s="8">
        <f t="shared" si="2"/>
        <v>1.2491325468424705</v>
      </c>
      <c r="F13" s="6">
        <v>1998</v>
      </c>
      <c r="G13" s="7">
        <v>2018</v>
      </c>
      <c r="H13" s="7">
        <f t="shared" si="0"/>
        <v>20</v>
      </c>
      <c r="I13" s="8">
        <f t="shared" si="3"/>
        <v>1.001001001001001</v>
      </c>
      <c r="J13" s="6">
        <v>2386</v>
      </c>
      <c r="K13" s="7">
        <v>2396</v>
      </c>
      <c r="L13" s="7">
        <f t="shared" si="4"/>
        <v>10</v>
      </c>
      <c r="M13" s="8">
        <f t="shared" si="5"/>
        <v>0.4191114836546521</v>
      </c>
    </row>
    <row r="14" spans="1:13" ht="13.5">
      <c r="A14" s="5">
        <v>11</v>
      </c>
      <c r="B14" s="6">
        <v>1454</v>
      </c>
      <c r="C14" s="7">
        <v>1472</v>
      </c>
      <c r="D14" s="7">
        <f t="shared" si="1"/>
        <v>18</v>
      </c>
      <c r="E14" s="8">
        <f t="shared" si="2"/>
        <v>1.2379642365887207</v>
      </c>
      <c r="F14" s="6">
        <v>2016</v>
      </c>
      <c r="G14" s="7">
        <v>2036</v>
      </c>
      <c r="H14" s="7">
        <f t="shared" si="0"/>
        <v>20</v>
      </c>
      <c r="I14" s="8">
        <f t="shared" si="3"/>
        <v>0.992063492063492</v>
      </c>
      <c r="J14" s="6">
        <v>2406</v>
      </c>
      <c r="K14" s="7">
        <v>2415</v>
      </c>
      <c r="L14" s="7">
        <f t="shared" si="4"/>
        <v>9</v>
      </c>
      <c r="M14" s="8">
        <f t="shared" si="5"/>
        <v>0.3740648379052369</v>
      </c>
    </row>
    <row r="15" spans="1:13" ht="14.25" thickBot="1">
      <c r="A15" s="9">
        <v>12</v>
      </c>
      <c r="B15" s="10">
        <v>1467</v>
      </c>
      <c r="C15" s="11">
        <v>1485</v>
      </c>
      <c r="D15" s="11">
        <f t="shared" si="1"/>
        <v>18</v>
      </c>
      <c r="E15" s="12">
        <f t="shared" si="2"/>
        <v>1.2269938650306749</v>
      </c>
      <c r="F15" s="10">
        <v>2034</v>
      </c>
      <c r="G15" s="11">
        <v>2054</v>
      </c>
      <c r="H15" s="11">
        <f t="shared" si="0"/>
        <v>20</v>
      </c>
      <c r="I15" s="12">
        <f t="shared" si="3"/>
        <v>0.983284169124877</v>
      </c>
      <c r="J15" s="10">
        <v>2426</v>
      </c>
      <c r="K15" s="11">
        <v>2434</v>
      </c>
      <c r="L15" s="11">
        <f t="shared" si="4"/>
        <v>8</v>
      </c>
      <c r="M15" s="12">
        <f t="shared" si="5"/>
        <v>0.3297609233305853</v>
      </c>
    </row>
    <row r="16" spans="1:13" ht="13.5">
      <c r="A16" s="13">
        <v>13</v>
      </c>
      <c r="B16" s="14">
        <v>1480</v>
      </c>
      <c r="C16" s="15">
        <v>1498</v>
      </c>
      <c r="D16" s="15">
        <f t="shared" si="1"/>
        <v>18</v>
      </c>
      <c r="E16" s="16">
        <f t="shared" si="2"/>
        <v>1.2162162162162162</v>
      </c>
      <c r="F16" s="14">
        <v>2050</v>
      </c>
      <c r="G16" s="15">
        <v>2070</v>
      </c>
      <c r="H16" s="15">
        <f t="shared" si="0"/>
        <v>20</v>
      </c>
      <c r="I16" s="16">
        <f t="shared" si="3"/>
        <v>0.975609756097561</v>
      </c>
      <c r="J16" s="14">
        <v>2446</v>
      </c>
      <c r="K16" s="15">
        <v>2453</v>
      </c>
      <c r="L16" s="15">
        <f t="shared" si="4"/>
        <v>7</v>
      </c>
      <c r="M16" s="16">
        <f t="shared" si="5"/>
        <v>0.2861815208503679</v>
      </c>
    </row>
    <row r="17" spans="1:13" ht="13.5">
      <c r="A17" s="5">
        <v>14</v>
      </c>
      <c r="B17" s="6">
        <v>1495</v>
      </c>
      <c r="C17" s="7">
        <v>1513</v>
      </c>
      <c r="D17" s="7">
        <f t="shared" si="1"/>
        <v>18</v>
      </c>
      <c r="E17" s="8">
        <f t="shared" si="2"/>
        <v>1.2040133779264213</v>
      </c>
      <c r="F17" s="6">
        <v>2069</v>
      </c>
      <c r="G17" s="7">
        <v>2089</v>
      </c>
      <c r="H17" s="7">
        <f t="shared" si="0"/>
        <v>20</v>
      </c>
      <c r="I17" s="8">
        <f t="shared" si="3"/>
        <v>0.9666505558240696</v>
      </c>
      <c r="J17" s="6">
        <v>2466</v>
      </c>
      <c r="K17" s="7">
        <v>2472</v>
      </c>
      <c r="L17" s="7">
        <f t="shared" si="4"/>
        <v>6</v>
      </c>
      <c r="M17" s="8">
        <f t="shared" si="5"/>
        <v>0.24330900243309003</v>
      </c>
    </row>
    <row r="18" spans="1:13" ht="13.5">
      <c r="A18" s="5">
        <v>15</v>
      </c>
      <c r="B18" s="6">
        <v>1510</v>
      </c>
      <c r="C18" s="7">
        <v>1528</v>
      </c>
      <c r="D18" s="7">
        <f t="shared" si="1"/>
        <v>18</v>
      </c>
      <c r="E18" s="8">
        <f t="shared" si="2"/>
        <v>1.1920529801324504</v>
      </c>
      <c r="F18" s="6">
        <v>2088</v>
      </c>
      <c r="G18" s="7">
        <v>2108</v>
      </c>
      <c r="H18" s="7">
        <f t="shared" si="0"/>
        <v>20</v>
      </c>
      <c r="I18" s="8">
        <f t="shared" si="3"/>
        <v>0.9578544061302682</v>
      </c>
      <c r="J18" s="6">
        <v>2486</v>
      </c>
      <c r="K18" s="7">
        <v>2490</v>
      </c>
      <c r="L18" s="7">
        <f t="shared" si="4"/>
        <v>4</v>
      </c>
      <c r="M18" s="8">
        <f t="shared" si="5"/>
        <v>0.16090104585679807</v>
      </c>
    </row>
    <row r="19" spans="1:13" ht="14.25" thickBot="1">
      <c r="A19" s="9">
        <v>16</v>
      </c>
      <c r="B19" s="10">
        <v>1525</v>
      </c>
      <c r="C19" s="11">
        <v>1544</v>
      </c>
      <c r="D19" s="11">
        <f t="shared" si="1"/>
        <v>19</v>
      </c>
      <c r="E19" s="12">
        <f t="shared" si="2"/>
        <v>1.2459016393442623</v>
      </c>
      <c r="F19" s="10">
        <v>2107</v>
      </c>
      <c r="G19" s="11">
        <v>2127</v>
      </c>
      <c r="H19" s="11">
        <f t="shared" si="0"/>
        <v>20</v>
      </c>
      <c r="I19" s="12">
        <f t="shared" si="3"/>
        <v>0.9492168960607499</v>
      </c>
      <c r="J19" s="10">
        <v>2506</v>
      </c>
      <c r="K19" s="11">
        <v>2508</v>
      </c>
      <c r="L19" s="11">
        <f t="shared" si="4"/>
        <v>2</v>
      </c>
      <c r="M19" s="12">
        <f t="shared" si="5"/>
        <v>0.07980845969672785</v>
      </c>
    </row>
    <row r="20" spans="1:9" ht="13.5">
      <c r="A20" s="13">
        <v>17</v>
      </c>
      <c r="B20" s="14">
        <v>1538</v>
      </c>
      <c r="C20" s="15">
        <v>1557</v>
      </c>
      <c r="D20" s="15">
        <f t="shared" si="1"/>
        <v>19</v>
      </c>
      <c r="E20" s="16">
        <f t="shared" si="2"/>
        <v>1.2353706111833551</v>
      </c>
      <c r="F20" s="14">
        <v>2126</v>
      </c>
      <c r="G20" s="15">
        <v>2146</v>
      </c>
      <c r="H20" s="15">
        <f t="shared" si="0"/>
        <v>20</v>
      </c>
      <c r="I20" s="16">
        <f t="shared" si="3"/>
        <v>0.940733772342427</v>
      </c>
    </row>
    <row r="21" spans="1:9" ht="13.5">
      <c r="A21" s="5">
        <v>18</v>
      </c>
      <c r="B21" s="6">
        <v>1553</v>
      </c>
      <c r="C21" s="7">
        <v>1572</v>
      </c>
      <c r="D21" s="7">
        <f t="shared" si="1"/>
        <v>19</v>
      </c>
      <c r="E21" s="8">
        <f t="shared" si="2"/>
        <v>1.2234385061171926</v>
      </c>
      <c r="F21" s="6">
        <v>2146</v>
      </c>
      <c r="G21" s="7">
        <v>2165</v>
      </c>
      <c r="H21" s="7">
        <f t="shared" si="0"/>
        <v>19</v>
      </c>
      <c r="I21" s="8">
        <f t="shared" si="3"/>
        <v>0.8853681267474371</v>
      </c>
    </row>
    <row r="22" spans="1:9" ht="13.5">
      <c r="A22" s="5">
        <v>19</v>
      </c>
      <c r="B22" s="6">
        <v>1568</v>
      </c>
      <c r="C22" s="7">
        <v>1587</v>
      </c>
      <c r="D22" s="7">
        <f t="shared" si="1"/>
        <v>19</v>
      </c>
      <c r="E22" s="8">
        <f t="shared" si="2"/>
        <v>1.211734693877551</v>
      </c>
      <c r="F22" s="6">
        <v>2166</v>
      </c>
      <c r="G22" s="7">
        <v>2184</v>
      </c>
      <c r="H22" s="7">
        <f t="shared" si="0"/>
        <v>18</v>
      </c>
      <c r="I22" s="8">
        <f t="shared" si="3"/>
        <v>0.8310249307479225</v>
      </c>
    </row>
    <row r="23" spans="1:9" ht="14.25" thickBot="1">
      <c r="A23" s="9">
        <v>20</v>
      </c>
      <c r="B23" s="10">
        <v>1583</v>
      </c>
      <c r="C23" s="11">
        <v>1602</v>
      </c>
      <c r="D23" s="11">
        <f t="shared" si="1"/>
        <v>19</v>
      </c>
      <c r="E23" s="12">
        <f t="shared" si="2"/>
        <v>1.2002526847757422</v>
      </c>
      <c r="F23" s="10">
        <v>2186</v>
      </c>
      <c r="G23" s="11">
        <v>2203</v>
      </c>
      <c r="H23" s="11">
        <f t="shared" si="0"/>
        <v>17</v>
      </c>
      <c r="I23" s="12">
        <f t="shared" si="3"/>
        <v>0.777676120768527</v>
      </c>
    </row>
    <row r="24" spans="1:9" ht="13.5">
      <c r="A24" s="13">
        <v>21</v>
      </c>
      <c r="B24" s="14">
        <v>1597</v>
      </c>
      <c r="C24" s="15">
        <v>1616</v>
      </c>
      <c r="D24" s="15">
        <f t="shared" si="1"/>
        <v>19</v>
      </c>
      <c r="E24" s="16">
        <f t="shared" si="2"/>
        <v>1.1897307451471508</v>
      </c>
      <c r="F24" s="14">
        <v>2204</v>
      </c>
      <c r="G24" s="15">
        <v>2220</v>
      </c>
      <c r="H24" s="15">
        <f t="shared" si="0"/>
        <v>16</v>
      </c>
      <c r="I24" s="16">
        <f t="shared" si="3"/>
        <v>0.7259528130671506</v>
      </c>
    </row>
    <row r="25" spans="1:9" ht="13.5">
      <c r="A25" s="5">
        <v>22</v>
      </c>
      <c r="B25" s="6">
        <v>1623</v>
      </c>
      <c r="C25" s="7">
        <v>1643</v>
      </c>
      <c r="D25" s="7">
        <f t="shared" si="1"/>
        <v>20</v>
      </c>
      <c r="E25" s="8">
        <f t="shared" si="2"/>
        <v>1.2322858903265557</v>
      </c>
      <c r="F25" s="6">
        <v>2224</v>
      </c>
      <c r="G25" s="7">
        <v>2239</v>
      </c>
      <c r="H25" s="7">
        <f t="shared" si="0"/>
        <v>15</v>
      </c>
      <c r="I25" s="8">
        <f t="shared" si="3"/>
        <v>0.6744604316546763</v>
      </c>
    </row>
    <row r="26" spans="1:9" ht="13.5">
      <c r="A26" s="5">
        <v>23</v>
      </c>
      <c r="B26" s="6">
        <v>1649</v>
      </c>
      <c r="C26" s="7">
        <v>1669</v>
      </c>
      <c r="D26" s="7">
        <f t="shared" si="1"/>
        <v>20</v>
      </c>
      <c r="E26" s="8">
        <f t="shared" si="2"/>
        <v>1.2128562765312312</v>
      </c>
      <c r="F26" s="6">
        <v>2244</v>
      </c>
      <c r="G26" s="7">
        <v>2258</v>
      </c>
      <c r="H26" s="7">
        <f t="shared" si="0"/>
        <v>14</v>
      </c>
      <c r="I26" s="8">
        <f t="shared" si="3"/>
        <v>0.6238859180035651</v>
      </c>
    </row>
    <row r="27" spans="1:9" ht="14.25" thickBot="1">
      <c r="A27" s="9">
        <v>24</v>
      </c>
      <c r="B27" s="10">
        <v>1675</v>
      </c>
      <c r="C27" s="11">
        <v>1695</v>
      </c>
      <c r="D27" s="11">
        <f t="shared" si="1"/>
        <v>20</v>
      </c>
      <c r="E27" s="12">
        <f t="shared" si="2"/>
        <v>1.1940298507462688</v>
      </c>
      <c r="F27" s="10">
        <v>2264</v>
      </c>
      <c r="G27" s="11">
        <v>2277</v>
      </c>
      <c r="H27" s="11">
        <f t="shared" si="0"/>
        <v>13</v>
      </c>
      <c r="I27" s="12">
        <f t="shared" si="3"/>
        <v>0.5742049469964664</v>
      </c>
    </row>
    <row r="28" spans="1:9" ht="13.5">
      <c r="A28" s="13">
        <v>25</v>
      </c>
      <c r="B28" s="14">
        <v>1702</v>
      </c>
      <c r="C28" s="15">
        <v>1722</v>
      </c>
      <c r="D28" s="15">
        <f t="shared" si="1"/>
        <v>20</v>
      </c>
      <c r="E28" s="16">
        <f t="shared" si="2"/>
        <v>1.1750881316098707</v>
      </c>
      <c r="F28" s="14">
        <v>2283</v>
      </c>
      <c r="G28" s="15">
        <v>2295</v>
      </c>
      <c r="H28" s="15">
        <f t="shared" si="0"/>
        <v>12</v>
      </c>
      <c r="I28" s="16">
        <f t="shared" si="3"/>
        <v>0.5256241787122208</v>
      </c>
    </row>
    <row r="29" spans="1:9" ht="13.5">
      <c r="A29" s="5">
        <v>26</v>
      </c>
      <c r="B29" s="6">
        <v>1719</v>
      </c>
      <c r="C29" s="7">
        <v>1739</v>
      </c>
      <c r="D29" s="7">
        <f t="shared" si="1"/>
        <v>20</v>
      </c>
      <c r="E29" s="8">
        <f t="shared" si="2"/>
        <v>1.1634671320535195</v>
      </c>
      <c r="F29" s="6">
        <v>2302</v>
      </c>
      <c r="G29" s="7">
        <v>2313</v>
      </c>
      <c r="H29" s="7">
        <f t="shared" si="0"/>
        <v>11</v>
      </c>
      <c r="I29" s="8">
        <f t="shared" si="3"/>
        <v>0.47784535186794097</v>
      </c>
    </row>
    <row r="30" spans="1:9" ht="13.5">
      <c r="A30" s="5">
        <v>27</v>
      </c>
      <c r="B30" s="6">
        <v>1736</v>
      </c>
      <c r="C30" s="7">
        <v>1756</v>
      </c>
      <c r="D30" s="7">
        <f t="shared" si="1"/>
        <v>20</v>
      </c>
      <c r="E30" s="8">
        <f t="shared" si="2"/>
        <v>1.1520737327188941</v>
      </c>
      <c r="F30" s="6">
        <v>2321</v>
      </c>
      <c r="G30" s="7">
        <v>2331</v>
      </c>
      <c r="H30" s="7">
        <f t="shared" si="0"/>
        <v>10</v>
      </c>
      <c r="I30" s="8">
        <f t="shared" si="3"/>
        <v>0.4308487720809996</v>
      </c>
    </row>
    <row r="31" spans="1:9" ht="14.25" thickBot="1">
      <c r="A31" s="9">
        <v>28</v>
      </c>
      <c r="B31" s="10">
        <v>1753</v>
      </c>
      <c r="C31" s="11">
        <v>1773</v>
      </c>
      <c r="D31" s="11">
        <f t="shared" si="1"/>
        <v>20</v>
      </c>
      <c r="E31" s="12">
        <f t="shared" si="2"/>
        <v>1.1409013120365088</v>
      </c>
      <c r="F31" s="10">
        <v>2340</v>
      </c>
      <c r="G31" s="11">
        <v>2349</v>
      </c>
      <c r="H31" s="11">
        <f t="shared" si="0"/>
        <v>9</v>
      </c>
      <c r="I31" s="12">
        <f t="shared" si="3"/>
        <v>0.38461538461538464</v>
      </c>
    </row>
    <row r="32" spans="1:9" ht="13.5">
      <c r="A32" s="13">
        <v>29</v>
      </c>
      <c r="B32" s="14">
        <v>1768</v>
      </c>
      <c r="C32" s="15">
        <v>1788</v>
      </c>
      <c r="D32" s="15">
        <f t="shared" si="1"/>
        <v>20</v>
      </c>
      <c r="E32" s="16">
        <f t="shared" si="2"/>
        <v>1.1312217194570136</v>
      </c>
      <c r="F32" s="14">
        <v>2357</v>
      </c>
      <c r="G32" s="15">
        <v>2365</v>
      </c>
      <c r="H32" s="15">
        <f t="shared" si="0"/>
        <v>8</v>
      </c>
      <c r="I32" s="16">
        <f t="shared" si="3"/>
        <v>0.3394145099703012</v>
      </c>
    </row>
    <row r="33" spans="1:9" ht="13.5">
      <c r="A33" s="5">
        <v>30</v>
      </c>
      <c r="B33" s="6">
        <v>1786</v>
      </c>
      <c r="C33" s="7">
        <v>1806</v>
      </c>
      <c r="D33" s="7">
        <f t="shared" si="1"/>
        <v>20</v>
      </c>
      <c r="E33" s="8">
        <f t="shared" si="2"/>
        <v>1.1198208286674132</v>
      </c>
      <c r="F33" s="6">
        <v>2373</v>
      </c>
      <c r="G33" s="7">
        <v>2380</v>
      </c>
      <c r="H33" s="7">
        <f t="shared" si="0"/>
        <v>7</v>
      </c>
      <c r="I33" s="8">
        <f t="shared" si="3"/>
        <v>0.2949852507374631</v>
      </c>
    </row>
    <row r="34" spans="1:9" ht="13.5">
      <c r="A34" s="5">
        <v>31</v>
      </c>
      <c r="B34" s="6">
        <v>1804</v>
      </c>
      <c r="C34" s="7">
        <v>1824</v>
      </c>
      <c r="D34" s="7">
        <f t="shared" si="1"/>
        <v>20</v>
      </c>
      <c r="E34" s="8">
        <f t="shared" si="2"/>
        <v>1.1086474501108647</v>
      </c>
      <c r="F34" s="6">
        <v>2389</v>
      </c>
      <c r="G34" s="7">
        <v>2395</v>
      </c>
      <c r="H34" s="7">
        <f t="shared" si="0"/>
        <v>6</v>
      </c>
      <c r="I34" s="8">
        <f t="shared" si="3"/>
        <v>0.25115110925073253</v>
      </c>
    </row>
    <row r="35" spans="1:9" ht="14.25" thickBot="1">
      <c r="A35" s="9">
        <v>32</v>
      </c>
      <c r="B35" s="10">
        <v>1822</v>
      </c>
      <c r="C35" s="11">
        <v>1842</v>
      </c>
      <c r="D35" s="11">
        <f t="shared" si="1"/>
        <v>20</v>
      </c>
      <c r="E35" s="12">
        <f t="shared" si="2"/>
        <v>1.0976948408342482</v>
      </c>
      <c r="F35" s="10">
        <v>2405</v>
      </c>
      <c r="G35" s="11">
        <v>2410</v>
      </c>
      <c r="H35" s="11">
        <f t="shared" si="0"/>
        <v>5</v>
      </c>
      <c r="I35" s="12">
        <f t="shared" si="3"/>
        <v>0.2079002079002079</v>
      </c>
    </row>
    <row r="36" spans="1:9" ht="13.5">
      <c r="A36" s="13">
        <v>33</v>
      </c>
      <c r="B36" s="14">
        <v>1838</v>
      </c>
      <c r="C36" s="15">
        <v>1858</v>
      </c>
      <c r="D36" s="15">
        <f t="shared" si="1"/>
        <v>20</v>
      </c>
      <c r="E36" s="16">
        <f t="shared" si="2"/>
        <v>1.088139281828074</v>
      </c>
      <c r="F36" s="14">
        <v>2421</v>
      </c>
      <c r="G36" s="15">
        <v>2425</v>
      </c>
      <c r="H36" s="15">
        <f t="shared" si="0"/>
        <v>4</v>
      </c>
      <c r="I36" s="16">
        <f t="shared" si="3"/>
        <v>0.16522098306484925</v>
      </c>
    </row>
    <row r="37" spans="1:9" ht="13.5">
      <c r="A37" s="5">
        <v>34</v>
      </c>
      <c r="B37" s="6">
        <v>1853</v>
      </c>
      <c r="C37" s="7">
        <v>1873</v>
      </c>
      <c r="D37" s="7">
        <f t="shared" si="1"/>
        <v>20</v>
      </c>
      <c r="E37" s="8">
        <f t="shared" si="2"/>
        <v>1.0793308148947653</v>
      </c>
      <c r="F37" s="6">
        <v>2437</v>
      </c>
      <c r="G37" s="7">
        <v>2440</v>
      </c>
      <c r="H37" s="7">
        <f t="shared" si="0"/>
        <v>3</v>
      </c>
      <c r="I37" s="8">
        <f t="shared" si="3"/>
        <v>0.12310217480508823</v>
      </c>
    </row>
    <row r="38" spans="1:9" ht="13.5">
      <c r="A38" s="5">
        <v>35</v>
      </c>
      <c r="B38" s="6">
        <v>1868</v>
      </c>
      <c r="C38" s="7">
        <v>1888</v>
      </c>
      <c r="D38" s="7">
        <f t="shared" si="1"/>
        <v>20</v>
      </c>
      <c r="E38" s="8">
        <f t="shared" si="2"/>
        <v>1.070663811563169</v>
      </c>
      <c r="F38" s="6">
        <v>2453</v>
      </c>
      <c r="G38" s="7">
        <v>2455</v>
      </c>
      <c r="H38" s="7">
        <f t="shared" si="0"/>
        <v>2</v>
      </c>
      <c r="I38" s="8">
        <f t="shared" si="3"/>
        <v>0.08153281695882593</v>
      </c>
    </row>
    <row r="39" spans="1:9" ht="14.25" thickBot="1">
      <c r="A39" s="9">
        <v>36</v>
      </c>
      <c r="B39" s="10">
        <v>1883</v>
      </c>
      <c r="C39" s="11">
        <v>1903</v>
      </c>
      <c r="D39" s="11">
        <f t="shared" si="1"/>
        <v>20</v>
      </c>
      <c r="E39" s="12">
        <f t="shared" si="2"/>
        <v>1.0621348911311737</v>
      </c>
      <c r="F39" s="10">
        <v>2469</v>
      </c>
      <c r="G39" s="11">
        <v>2471</v>
      </c>
      <c r="H39" s="11">
        <f t="shared" si="0"/>
        <v>2</v>
      </c>
      <c r="I39" s="12">
        <f t="shared" si="3"/>
        <v>0.08100445524503848</v>
      </c>
    </row>
    <row r="40" spans="1:5" ht="13.5">
      <c r="A40" s="13">
        <v>37</v>
      </c>
      <c r="B40" s="14">
        <v>1896</v>
      </c>
      <c r="C40" s="15">
        <v>1916</v>
      </c>
      <c r="D40" s="15">
        <f t="shared" si="1"/>
        <v>20</v>
      </c>
      <c r="E40" s="16">
        <f t="shared" si="2"/>
        <v>1.0548523206751055</v>
      </c>
    </row>
    <row r="41" spans="1:5" ht="13.5">
      <c r="A41" s="5">
        <v>38</v>
      </c>
      <c r="B41" s="6">
        <v>1909</v>
      </c>
      <c r="C41" s="7">
        <v>1929</v>
      </c>
      <c r="D41" s="7">
        <f t="shared" si="1"/>
        <v>20</v>
      </c>
      <c r="E41" s="8">
        <f t="shared" si="2"/>
        <v>1.0476689366160294</v>
      </c>
    </row>
    <row r="42" spans="1:5" ht="13.5">
      <c r="A42" s="5">
        <v>39</v>
      </c>
      <c r="B42" s="6">
        <v>1922</v>
      </c>
      <c r="C42" s="7">
        <v>1942</v>
      </c>
      <c r="D42" s="7">
        <f t="shared" si="1"/>
        <v>20</v>
      </c>
      <c r="E42" s="8">
        <f t="shared" si="2"/>
        <v>1.040582726326743</v>
      </c>
    </row>
    <row r="43" spans="1:5" ht="14.25" thickBot="1">
      <c r="A43" s="9">
        <v>40</v>
      </c>
      <c r="B43" s="10">
        <v>1935</v>
      </c>
      <c r="C43" s="11">
        <v>1955</v>
      </c>
      <c r="D43" s="11">
        <f t="shared" si="1"/>
        <v>20</v>
      </c>
      <c r="E43" s="12">
        <f t="shared" si="2"/>
        <v>1.03359173126615</v>
      </c>
    </row>
    <row r="44" spans="1:5" ht="13.5">
      <c r="A44" s="13">
        <v>41</v>
      </c>
      <c r="B44" s="14">
        <v>1949</v>
      </c>
      <c r="C44" s="15">
        <v>1969</v>
      </c>
      <c r="D44" s="15">
        <f t="shared" si="1"/>
        <v>20</v>
      </c>
      <c r="E44" s="16">
        <f t="shared" si="2"/>
        <v>1.026167265264238</v>
      </c>
    </row>
    <row r="45" spans="1:5" ht="13.5">
      <c r="A45" s="5">
        <v>42</v>
      </c>
      <c r="B45" s="6">
        <v>1962</v>
      </c>
      <c r="C45" s="7">
        <v>1982</v>
      </c>
      <c r="D45" s="7">
        <f t="shared" si="1"/>
        <v>20</v>
      </c>
      <c r="E45" s="8">
        <f t="shared" si="2"/>
        <v>1.019367991845056</v>
      </c>
    </row>
    <row r="46" spans="1:5" ht="13.5">
      <c r="A46" s="5">
        <v>43</v>
      </c>
      <c r="B46" s="6">
        <v>1975</v>
      </c>
      <c r="C46" s="7">
        <v>1995</v>
      </c>
      <c r="D46" s="7">
        <f t="shared" si="1"/>
        <v>20</v>
      </c>
      <c r="E46" s="8">
        <f t="shared" si="2"/>
        <v>1.0126582278481013</v>
      </c>
    </row>
    <row r="47" spans="1:5" ht="14.25" thickBot="1">
      <c r="A47" s="9">
        <v>44</v>
      </c>
      <c r="B47" s="10">
        <v>1988</v>
      </c>
      <c r="C47" s="11">
        <v>2008</v>
      </c>
      <c r="D47" s="11">
        <f t="shared" si="1"/>
        <v>20</v>
      </c>
      <c r="E47" s="12">
        <f t="shared" si="2"/>
        <v>1.0060362173038229</v>
      </c>
    </row>
    <row r="48" spans="1:5" ht="13.5">
      <c r="A48" s="13">
        <v>45</v>
      </c>
      <c r="B48" s="14">
        <v>2000</v>
      </c>
      <c r="C48" s="15">
        <v>2020</v>
      </c>
      <c r="D48" s="15">
        <f t="shared" si="1"/>
        <v>20</v>
      </c>
      <c r="E48" s="16">
        <f t="shared" si="2"/>
        <v>1</v>
      </c>
    </row>
    <row r="49" spans="1:5" ht="13.5">
      <c r="A49" s="5">
        <v>46</v>
      </c>
      <c r="B49" s="6">
        <v>2013</v>
      </c>
      <c r="C49" s="7">
        <v>2033</v>
      </c>
      <c r="D49" s="7">
        <f t="shared" si="1"/>
        <v>20</v>
      </c>
      <c r="E49" s="8">
        <f t="shared" si="2"/>
        <v>0.9935419771485345</v>
      </c>
    </row>
    <row r="50" spans="1:5" ht="13.5">
      <c r="A50" s="5">
        <v>47</v>
      </c>
      <c r="B50" s="6">
        <v>2026</v>
      </c>
      <c r="C50" s="7">
        <v>2046</v>
      </c>
      <c r="D50" s="7">
        <f t="shared" si="1"/>
        <v>20</v>
      </c>
      <c r="E50" s="8">
        <f t="shared" si="2"/>
        <v>0.9871668311944718</v>
      </c>
    </row>
    <row r="51" spans="1:5" ht="14.25" thickBot="1">
      <c r="A51" s="9">
        <v>48</v>
      </c>
      <c r="B51" s="10">
        <v>2039</v>
      </c>
      <c r="C51" s="11">
        <v>2059</v>
      </c>
      <c r="D51" s="11">
        <f t="shared" si="1"/>
        <v>20</v>
      </c>
      <c r="E51" s="12">
        <f t="shared" si="2"/>
        <v>0.980872976949485</v>
      </c>
    </row>
    <row r="52" spans="1:5" ht="13.5">
      <c r="A52" s="13">
        <v>49</v>
      </c>
      <c r="B52" s="14">
        <v>2051</v>
      </c>
      <c r="C52" s="15">
        <v>2071</v>
      </c>
      <c r="D52" s="15">
        <f t="shared" si="1"/>
        <v>20</v>
      </c>
      <c r="E52" s="16">
        <f t="shared" si="2"/>
        <v>0.9751340809361287</v>
      </c>
    </row>
    <row r="53" spans="1:5" ht="13.5">
      <c r="A53" s="5">
        <v>50</v>
      </c>
      <c r="B53" s="6">
        <v>2063</v>
      </c>
      <c r="C53" s="7">
        <v>2082</v>
      </c>
      <c r="D53" s="7">
        <f t="shared" si="1"/>
        <v>19</v>
      </c>
      <c r="E53" s="8">
        <f t="shared" si="2"/>
        <v>0.9209888511875909</v>
      </c>
    </row>
    <row r="54" spans="1:5" ht="13.5">
      <c r="A54" s="5">
        <v>51</v>
      </c>
      <c r="B54" s="6">
        <v>2075</v>
      </c>
      <c r="C54" s="7">
        <v>2093</v>
      </c>
      <c r="D54" s="7">
        <f t="shared" si="1"/>
        <v>18</v>
      </c>
      <c r="E54" s="8">
        <f t="shared" si="2"/>
        <v>0.8674698795180723</v>
      </c>
    </row>
    <row r="55" spans="1:5" ht="14.25" thickBot="1">
      <c r="A55" s="9">
        <v>52</v>
      </c>
      <c r="B55" s="10">
        <v>2087</v>
      </c>
      <c r="C55" s="11">
        <v>2104</v>
      </c>
      <c r="D55" s="11">
        <f t="shared" si="1"/>
        <v>17</v>
      </c>
      <c r="E55" s="12">
        <f t="shared" si="2"/>
        <v>0.8145663632007666</v>
      </c>
    </row>
    <row r="56" spans="1:5" ht="13.5">
      <c r="A56" s="13">
        <v>53</v>
      </c>
      <c r="B56" s="14">
        <v>2100</v>
      </c>
      <c r="C56" s="15">
        <v>2116</v>
      </c>
      <c r="D56" s="15">
        <f t="shared" si="1"/>
        <v>16</v>
      </c>
      <c r="E56" s="16">
        <f t="shared" si="2"/>
        <v>0.7619047619047619</v>
      </c>
    </row>
    <row r="57" spans="1:5" ht="13.5">
      <c r="A57" s="5">
        <v>54</v>
      </c>
      <c r="B57" s="6">
        <v>2111</v>
      </c>
      <c r="C57" s="7">
        <v>2126</v>
      </c>
      <c r="D57" s="7">
        <f t="shared" si="1"/>
        <v>15</v>
      </c>
      <c r="E57" s="8">
        <f t="shared" si="2"/>
        <v>0.7105637138796779</v>
      </c>
    </row>
    <row r="58" spans="1:5" ht="13.5">
      <c r="A58" s="5">
        <v>55</v>
      </c>
      <c r="B58" s="6">
        <v>2122</v>
      </c>
      <c r="C58" s="7">
        <v>2136</v>
      </c>
      <c r="D58" s="7">
        <f t="shared" si="1"/>
        <v>14</v>
      </c>
      <c r="E58" s="8">
        <f t="shared" si="2"/>
        <v>0.6597549481621112</v>
      </c>
    </row>
    <row r="59" spans="1:5" ht="14.25" thickBot="1">
      <c r="A59" s="9">
        <v>56</v>
      </c>
      <c r="B59" s="10">
        <v>2133</v>
      </c>
      <c r="C59" s="11">
        <v>2146</v>
      </c>
      <c r="D59" s="11">
        <f t="shared" si="1"/>
        <v>13</v>
      </c>
      <c r="E59" s="12">
        <f t="shared" si="2"/>
        <v>0.6094702297233943</v>
      </c>
    </row>
    <row r="60" spans="1:5" ht="13.5">
      <c r="A60" s="13">
        <v>57</v>
      </c>
      <c r="B60" s="14">
        <v>2144</v>
      </c>
      <c r="C60" s="15">
        <v>2156</v>
      </c>
      <c r="D60" s="15">
        <f t="shared" si="1"/>
        <v>12</v>
      </c>
      <c r="E60" s="16">
        <f t="shared" si="2"/>
        <v>0.5597014925373134</v>
      </c>
    </row>
    <row r="61" spans="1:5" ht="13.5">
      <c r="A61" s="5">
        <v>58</v>
      </c>
      <c r="B61" s="6">
        <v>2155</v>
      </c>
      <c r="C61" s="7">
        <v>2166</v>
      </c>
      <c r="D61" s="7">
        <f t="shared" si="1"/>
        <v>11</v>
      </c>
      <c r="E61" s="8">
        <f t="shared" si="2"/>
        <v>0.5104408352668214</v>
      </c>
    </row>
    <row r="62" spans="1:5" ht="13.5">
      <c r="A62" s="5">
        <v>59</v>
      </c>
      <c r="B62" s="6">
        <v>2166</v>
      </c>
      <c r="C62" s="7">
        <v>2176</v>
      </c>
      <c r="D62" s="7">
        <f t="shared" si="1"/>
        <v>10</v>
      </c>
      <c r="E62" s="8">
        <f t="shared" si="2"/>
        <v>0.46168051708217916</v>
      </c>
    </row>
    <row r="63" spans="1:5" ht="14.25" thickBot="1">
      <c r="A63" s="9">
        <v>60</v>
      </c>
      <c r="B63" s="10">
        <v>2177</v>
      </c>
      <c r="C63" s="11">
        <v>2186</v>
      </c>
      <c r="D63" s="11">
        <f t="shared" si="1"/>
        <v>9</v>
      </c>
      <c r="E63" s="12">
        <f t="shared" si="2"/>
        <v>0.41341295360587965</v>
      </c>
    </row>
    <row r="64" spans="1:5" ht="13.5">
      <c r="A64" s="13">
        <v>61</v>
      </c>
      <c r="B64" s="14">
        <v>2188</v>
      </c>
      <c r="C64" s="15">
        <v>2196</v>
      </c>
      <c r="D64" s="15">
        <f t="shared" si="1"/>
        <v>8</v>
      </c>
      <c r="E64" s="16">
        <f t="shared" si="2"/>
        <v>0.3656307129798903</v>
      </c>
    </row>
    <row r="65" spans="1:5" ht="13.5">
      <c r="A65" s="5">
        <v>62</v>
      </c>
      <c r="B65" s="6">
        <v>2199</v>
      </c>
      <c r="C65" s="7">
        <v>2206</v>
      </c>
      <c r="D65" s="7">
        <f t="shared" si="1"/>
        <v>7</v>
      </c>
      <c r="E65" s="8">
        <f t="shared" si="2"/>
        <v>0.3183265120509322</v>
      </c>
    </row>
    <row r="66" spans="1:5" ht="13.5">
      <c r="A66" s="5">
        <v>63</v>
      </c>
      <c r="B66" s="6">
        <v>2210</v>
      </c>
      <c r="C66" s="7">
        <v>2216</v>
      </c>
      <c r="D66" s="7">
        <f t="shared" si="1"/>
        <v>6</v>
      </c>
      <c r="E66" s="8">
        <f t="shared" si="2"/>
        <v>0.27149321266968324</v>
      </c>
    </row>
    <row r="67" spans="1:5" ht="14.25" thickBot="1">
      <c r="A67" s="9">
        <v>64</v>
      </c>
      <c r="B67" s="10">
        <v>2221</v>
      </c>
      <c r="C67" s="11">
        <v>2226</v>
      </c>
      <c r="D67" s="11">
        <f t="shared" si="1"/>
        <v>5</v>
      </c>
      <c r="E67" s="12">
        <f t="shared" si="2"/>
        <v>0.22512381809995496</v>
      </c>
    </row>
    <row r="68" spans="1:5" ht="13.5">
      <c r="A68" s="13">
        <v>65</v>
      </c>
      <c r="B68" s="14">
        <v>2230</v>
      </c>
      <c r="C68" s="15">
        <v>2234</v>
      </c>
      <c r="D68" s="15">
        <f t="shared" si="1"/>
        <v>4</v>
      </c>
      <c r="E68" s="16">
        <f t="shared" si="2"/>
        <v>0.17937219730941703</v>
      </c>
    </row>
    <row r="69" spans="1:5" ht="13.5">
      <c r="A69" s="5">
        <v>66</v>
      </c>
      <c r="B69" s="6">
        <v>2241</v>
      </c>
      <c r="C69" s="7">
        <v>2244</v>
      </c>
      <c r="D69" s="7">
        <f>(C69-B69)</f>
        <v>3</v>
      </c>
      <c r="E69" s="8">
        <f>D69/B69*100</f>
        <v>0.13386880856760375</v>
      </c>
    </row>
    <row r="70" spans="1:5" ht="13.5">
      <c r="A70" s="5">
        <v>67</v>
      </c>
      <c r="B70" s="6">
        <v>2252</v>
      </c>
      <c r="C70" s="7">
        <v>2254</v>
      </c>
      <c r="D70" s="7">
        <f>(C70-B70)</f>
        <v>2</v>
      </c>
      <c r="E70" s="8">
        <f>D70/B70*100</f>
        <v>0.08880994671403197</v>
      </c>
    </row>
    <row r="71" spans="1:5" ht="14.25" thickBot="1">
      <c r="A71" s="9">
        <v>68</v>
      </c>
      <c r="B71" s="10">
        <v>2263</v>
      </c>
      <c r="C71" s="11">
        <v>2265</v>
      </c>
      <c r="D71" s="11">
        <f>(C71-B71)</f>
        <v>2</v>
      </c>
      <c r="E71" s="12">
        <f>D71/B71*100</f>
        <v>0.08837825894829872</v>
      </c>
    </row>
  </sheetData>
  <mergeCells count="5">
    <mergeCell ref="A2:A3"/>
    <mergeCell ref="E1:M1"/>
    <mergeCell ref="B2:E2"/>
    <mergeCell ref="F2:I2"/>
    <mergeCell ref="J2:M2"/>
  </mergeCells>
  <printOptions/>
  <pageMargins left="1.09" right="0.75" top="0.57" bottom="0.37" header="0.41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INOUE</cp:lastModifiedBy>
  <cp:lastPrinted>2007-08-07T17:34:33Z</cp:lastPrinted>
  <dcterms:created xsi:type="dcterms:W3CDTF">2007-08-07T17:13:42Z</dcterms:created>
  <dcterms:modified xsi:type="dcterms:W3CDTF">2007-08-07T18:26:54Z</dcterms:modified>
  <cp:category/>
  <cp:version/>
  <cp:contentType/>
  <cp:contentStatus/>
</cp:coreProperties>
</file>