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15" activeTab="0"/>
  </bookViews>
  <sheets>
    <sheet name="テスト2" sheetId="1" r:id="rId1"/>
  </sheets>
  <definedNames>
    <definedName name="_Regression_Int" localSheetId="0" hidden="1">1</definedName>
    <definedName name="_xlnm.Print_Area" localSheetId="0">'テスト2'!$A$1:$M$42</definedName>
    <definedName name="Print_Area_MI" localSheetId="0">'テスト2'!$A$1:$M$35</definedName>
  </definedNames>
  <calcPr fullCalcOnLoad="1"/>
</workbook>
</file>

<file path=xl/sharedStrings.xml><?xml version="1.0" encoding="utf-8"?>
<sst xmlns="http://schemas.openxmlformats.org/spreadsheetml/2006/main" count="20" uniqueCount="11">
  <si>
    <t>１級</t>
  </si>
  <si>
    <t>２級</t>
  </si>
  <si>
    <t>３級</t>
  </si>
  <si>
    <t>号俸</t>
  </si>
  <si>
    <t>現行</t>
  </si>
  <si>
    <t>勧告</t>
  </si>
  <si>
    <t>－</t>
  </si>
  <si>
    <t>改定額</t>
  </si>
  <si>
    <t>改定率</t>
  </si>
  <si>
    <t>再任</t>
  </si>
  <si>
    <r>
      <t>教育職俸給表（二）</t>
    </r>
    <r>
      <rPr>
        <sz val="14"/>
        <rFont val="ＭＳ 明朝"/>
        <family val="1"/>
      </rPr>
      <t>〈06年3月まで適用〉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</si>
</sst>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0" fontId="0" fillId="0" borderId="1" xfId="0" applyAlignment="1">
      <alignment/>
    </xf>
    <xf numFmtId="0" fontId="0" fillId="0" borderId="3" xfId="0" applyAlignment="1">
      <alignment/>
    </xf>
    <xf numFmtId="0" fontId="0" fillId="0" borderId="6" xfId="0" applyAlignment="1">
      <alignment/>
    </xf>
    <xf numFmtId="0" fontId="0" fillId="0" borderId="7" xfId="0" applyAlignment="1">
      <alignment/>
    </xf>
    <xf numFmtId="0" fontId="0" fillId="0" borderId="2" xfId="0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6" xfId="0" applyFill="1" applyBorder="1" applyAlignment="1">
      <alignment/>
    </xf>
    <xf numFmtId="0" fontId="0" fillId="2" borderId="6" xfId="0" applyFill="1" applyBorder="1" applyAlignment="1" applyProtection="1">
      <alignment horizontal="center"/>
      <protection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176" fontId="0" fillId="0" borderId="12" xfId="0" applyNumberFormat="1" applyBorder="1" applyAlignment="1" applyProtection="1">
      <alignment/>
      <protection/>
    </xf>
    <xf numFmtId="0" fontId="0" fillId="0" borderId="13" xfId="0" applyBorder="1" applyAlignment="1">
      <alignment/>
    </xf>
    <xf numFmtId="0" fontId="5" fillId="2" borderId="6" xfId="0" applyFont="1" applyFill="1" applyBorder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1"/>
  <sheetViews>
    <sheetView showGridLines="0" tabSelected="1" zoomScale="85" zoomScaleNormal="85" workbookViewId="0" topLeftCell="B1">
      <pane xSplit="1230" topLeftCell="A2" activePane="topRight" state="split"/>
      <selection pane="topLeft" activeCell="B41" sqref="A41:IV41"/>
      <selection pane="topRight" activeCell="C2" sqref="C2"/>
    </sheetView>
  </sheetViews>
  <sheetFormatPr defaultColWidth="10.66015625" defaultRowHeight="18"/>
  <cols>
    <col min="1" max="1" width="4.66015625" style="0" customWidth="1"/>
    <col min="2" max="13" width="5.66015625" style="0" customWidth="1"/>
  </cols>
  <sheetData>
    <row r="1" spans="1:13" ht="17.25">
      <c r="A1" s="34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7.25">
      <c r="A2" s="15"/>
      <c r="B2" s="15"/>
      <c r="C2" s="21" t="s">
        <v>0</v>
      </c>
      <c r="D2" s="20"/>
      <c r="E2" s="22"/>
      <c r="F2" s="20"/>
      <c r="G2" s="21" t="s">
        <v>1</v>
      </c>
      <c r="H2" s="20"/>
      <c r="I2" s="23"/>
      <c r="J2" s="20"/>
      <c r="K2" s="21" t="s">
        <v>2</v>
      </c>
      <c r="L2" s="20"/>
      <c r="M2" s="23"/>
    </row>
    <row r="3" spans="1:13" ht="17.25">
      <c r="A3" s="16" t="s">
        <v>3</v>
      </c>
      <c r="B3" s="16" t="s">
        <v>4</v>
      </c>
      <c r="C3" s="16" t="s">
        <v>5</v>
      </c>
      <c r="D3" s="16" t="s">
        <v>7</v>
      </c>
      <c r="E3" s="24" t="s">
        <v>8</v>
      </c>
      <c r="F3" s="21" t="s">
        <v>4</v>
      </c>
      <c r="G3" s="16" t="s">
        <v>5</v>
      </c>
      <c r="H3" s="16" t="s">
        <v>7</v>
      </c>
      <c r="I3" s="24" t="s">
        <v>8</v>
      </c>
      <c r="J3" s="21" t="s">
        <v>4</v>
      </c>
      <c r="K3" s="16" t="s">
        <v>5</v>
      </c>
      <c r="L3" s="16" t="s">
        <v>7</v>
      </c>
      <c r="M3" s="24" t="s">
        <v>8</v>
      </c>
    </row>
    <row r="4" spans="1:13" ht="17.25">
      <c r="A4" s="17">
        <v>1</v>
      </c>
      <c r="B4" s="8" t="s">
        <v>6</v>
      </c>
      <c r="C4" s="8" t="s">
        <v>6</v>
      </c>
      <c r="D4" s="3"/>
      <c r="E4" s="6"/>
      <c r="F4" s="10">
        <v>2040</v>
      </c>
      <c r="G4" s="3">
        <v>2034</v>
      </c>
      <c r="H4" s="25">
        <v>-6</v>
      </c>
      <c r="I4" s="6">
        <f>H4/F4*100</f>
        <v>-0.29411764705882354</v>
      </c>
      <c r="J4" s="10">
        <v>2527</v>
      </c>
      <c r="K4" s="3">
        <v>2519</v>
      </c>
      <c r="L4" s="25">
        <v>-8</v>
      </c>
      <c r="M4" s="6">
        <f aca="true" t="shared" si="0" ref="M4:M29">L4/J4*100</f>
        <v>-0.31658092599920856</v>
      </c>
    </row>
    <row r="5" spans="1:13" ht="17.25">
      <c r="A5" s="17">
        <v>2</v>
      </c>
      <c r="B5" s="8">
        <v>1695</v>
      </c>
      <c r="C5" s="3">
        <v>1690</v>
      </c>
      <c r="D5" s="25">
        <f>+C5-B5</f>
        <v>-5</v>
      </c>
      <c r="E5" s="6">
        <f aca="true" t="shared" si="1" ref="E5:E19">D5/B5*100</f>
        <v>-0.2949852507374631</v>
      </c>
      <c r="F5" s="10">
        <v>2123</v>
      </c>
      <c r="G5" s="3">
        <v>2116</v>
      </c>
      <c r="H5" s="25">
        <v>-7</v>
      </c>
      <c r="I5" s="6">
        <f aca="true" t="shared" si="2" ref="I5:I22">H5/F5*100</f>
        <v>-0.3297220913801225</v>
      </c>
      <c r="J5" s="10">
        <v>2656</v>
      </c>
      <c r="K5" s="3">
        <v>2648</v>
      </c>
      <c r="L5" s="25">
        <v>-8</v>
      </c>
      <c r="M5" s="6">
        <f t="shared" si="0"/>
        <v>-0.30120481927710846</v>
      </c>
    </row>
    <row r="6" spans="1:13" ht="17.25">
      <c r="A6" s="17">
        <v>3</v>
      </c>
      <c r="B6" s="8">
        <v>1801</v>
      </c>
      <c r="C6" s="3">
        <v>1795</v>
      </c>
      <c r="D6" s="25">
        <v>-6</v>
      </c>
      <c r="E6" s="6">
        <f t="shared" si="1"/>
        <v>-0.3331482509716824</v>
      </c>
      <c r="F6" s="10">
        <v>2208</v>
      </c>
      <c r="G6" s="3">
        <v>2201</v>
      </c>
      <c r="H6" s="25">
        <v>-7</v>
      </c>
      <c r="I6" s="6">
        <f t="shared" si="2"/>
        <v>-0.3170289855072464</v>
      </c>
      <c r="J6" s="10">
        <v>2783</v>
      </c>
      <c r="K6" s="3">
        <v>2775</v>
      </c>
      <c r="L6" s="25">
        <v>-8</v>
      </c>
      <c r="M6" s="6">
        <f t="shared" si="0"/>
        <v>-0.2874595759971254</v>
      </c>
    </row>
    <row r="7" spans="1:13" ht="17.25">
      <c r="A7" s="17">
        <v>4</v>
      </c>
      <c r="B7" s="8">
        <v>1914</v>
      </c>
      <c r="C7" s="3">
        <v>1908</v>
      </c>
      <c r="D7" s="25">
        <v>-6</v>
      </c>
      <c r="E7" s="6">
        <f t="shared" si="1"/>
        <v>-0.3134796238244514</v>
      </c>
      <c r="F7" s="10">
        <v>2302</v>
      </c>
      <c r="G7" s="3">
        <v>2295</v>
      </c>
      <c r="H7" s="25">
        <v>-7</v>
      </c>
      <c r="I7" s="6">
        <f t="shared" si="2"/>
        <v>-0.3040834057341442</v>
      </c>
      <c r="J7" s="10">
        <v>2923</v>
      </c>
      <c r="K7" s="3">
        <v>2914</v>
      </c>
      <c r="L7" s="25">
        <v>-9</v>
      </c>
      <c r="M7" s="6">
        <f t="shared" si="0"/>
        <v>-0.3079028395484092</v>
      </c>
    </row>
    <row r="8" spans="1:13" ht="18" thickBot="1">
      <c r="A8" s="18">
        <v>5</v>
      </c>
      <c r="B8" s="9">
        <v>2028</v>
      </c>
      <c r="C8" s="4">
        <v>2022</v>
      </c>
      <c r="D8" s="26">
        <v>-6</v>
      </c>
      <c r="E8" s="7">
        <f t="shared" si="1"/>
        <v>-0.2958579881656805</v>
      </c>
      <c r="F8" s="11">
        <v>2395</v>
      </c>
      <c r="G8" s="4">
        <v>2388</v>
      </c>
      <c r="H8" s="26">
        <v>-7</v>
      </c>
      <c r="I8" s="7">
        <f t="shared" si="2"/>
        <v>-0.29227557411273486</v>
      </c>
      <c r="J8" s="11">
        <v>3064</v>
      </c>
      <c r="K8" s="4">
        <v>3054</v>
      </c>
      <c r="L8" s="26">
        <v>-10</v>
      </c>
      <c r="M8" s="7">
        <f t="shared" si="0"/>
        <v>-0.3263707571801566</v>
      </c>
    </row>
    <row r="9" spans="1:13" ht="17.25">
      <c r="A9" s="17">
        <v>6</v>
      </c>
      <c r="B9" s="8">
        <v>2097</v>
      </c>
      <c r="C9" s="3">
        <v>2090</v>
      </c>
      <c r="D9" s="25">
        <v>-7</v>
      </c>
      <c r="E9" s="6">
        <f t="shared" si="1"/>
        <v>-0.33381020505484027</v>
      </c>
      <c r="F9" s="10">
        <v>2519</v>
      </c>
      <c r="G9" s="3">
        <v>2511</v>
      </c>
      <c r="H9" s="25">
        <v>-8</v>
      </c>
      <c r="I9" s="6">
        <f t="shared" si="2"/>
        <v>-0.3175863437872171</v>
      </c>
      <c r="J9" s="10">
        <v>3202</v>
      </c>
      <c r="K9" s="3">
        <v>3192</v>
      </c>
      <c r="L9" s="25">
        <v>-10</v>
      </c>
      <c r="M9" s="6">
        <f t="shared" si="0"/>
        <v>-0.3123048094940662</v>
      </c>
    </row>
    <row r="10" spans="1:13" ht="17.25">
      <c r="A10" s="17">
        <v>7</v>
      </c>
      <c r="B10" s="8">
        <v>2170</v>
      </c>
      <c r="C10" s="3">
        <v>2163</v>
      </c>
      <c r="D10" s="25">
        <v>-7</v>
      </c>
      <c r="E10" s="6">
        <f t="shared" si="1"/>
        <v>-0.3225806451612903</v>
      </c>
      <c r="F10" s="10">
        <v>2642</v>
      </c>
      <c r="G10" s="3">
        <v>2634</v>
      </c>
      <c r="H10" s="25">
        <v>-8</v>
      </c>
      <c r="I10" s="6">
        <f t="shared" si="2"/>
        <v>-0.3028009084027252</v>
      </c>
      <c r="J10" s="10">
        <v>3352</v>
      </c>
      <c r="K10" s="3">
        <v>3341</v>
      </c>
      <c r="L10" s="25">
        <v>-11</v>
      </c>
      <c r="M10" s="6">
        <f t="shared" si="0"/>
        <v>-0.32816229116945106</v>
      </c>
    </row>
    <row r="11" spans="1:13" ht="17.25">
      <c r="A11" s="17">
        <v>8</v>
      </c>
      <c r="B11" s="8">
        <v>2248</v>
      </c>
      <c r="C11" s="3">
        <v>2241</v>
      </c>
      <c r="D11" s="25">
        <v>-7</v>
      </c>
      <c r="E11" s="6">
        <f t="shared" si="1"/>
        <v>-0.3113879003558719</v>
      </c>
      <c r="F11" s="10">
        <v>2766</v>
      </c>
      <c r="G11" s="3">
        <v>2758</v>
      </c>
      <c r="H11" s="25">
        <v>-8</v>
      </c>
      <c r="I11" s="6">
        <f t="shared" si="2"/>
        <v>-0.28922631959508316</v>
      </c>
      <c r="J11" s="10">
        <v>3501</v>
      </c>
      <c r="K11" s="3">
        <v>3489</v>
      </c>
      <c r="L11" s="25">
        <v>-12</v>
      </c>
      <c r="M11" s="6">
        <f t="shared" si="0"/>
        <v>-0.34275921165381323</v>
      </c>
    </row>
    <row r="12" spans="1:13" ht="17.25">
      <c r="A12" s="17">
        <v>9</v>
      </c>
      <c r="B12" s="8">
        <v>2326</v>
      </c>
      <c r="C12" s="3">
        <v>2319</v>
      </c>
      <c r="D12" s="25">
        <v>-7</v>
      </c>
      <c r="E12" s="6">
        <f t="shared" si="1"/>
        <v>-0.3009458297506449</v>
      </c>
      <c r="F12" s="10">
        <v>2891</v>
      </c>
      <c r="G12" s="3">
        <v>2882</v>
      </c>
      <c r="H12" s="25">
        <v>-9</v>
      </c>
      <c r="I12" s="6">
        <f t="shared" si="2"/>
        <v>-0.3113109650639917</v>
      </c>
      <c r="J12" s="10">
        <v>3651</v>
      </c>
      <c r="K12" s="3">
        <v>3639</v>
      </c>
      <c r="L12" s="25">
        <v>-12</v>
      </c>
      <c r="M12" s="6">
        <f t="shared" si="0"/>
        <v>-0.3286770747740345</v>
      </c>
    </row>
    <row r="13" spans="1:13" ht="18" thickBot="1">
      <c r="A13" s="18">
        <v>10</v>
      </c>
      <c r="B13" s="9">
        <v>2407</v>
      </c>
      <c r="C13" s="4">
        <v>2399</v>
      </c>
      <c r="D13" s="26">
        <v>-8</v>
      </c>
      <c r="E13" s="7">
        <f t="shared" si="1"/>
        <v>-0.3323639385126714</v>
      </c>
      <c r="F13" s="11">
        <v>3021</v>
      </c>
      <c r="G13" s="4">
        <v>3012</v>
      </c>
      <c r="H13" s="26">
        <v>-9</v>
      </c>
      <c r="I13" s="7">
        <f t="shared" si="2"/>
        <v>-0.29791459781529295</v>
      </c>
      <c r="J13" s="11">
        <v>3760</v>
      </c>
      <c r="K13" s="4">
        <v>3747</v>
      </c>
      <c r="L13" s="26">
        <v>-13</v>
      </c>
      <c r="M13" s="7">
        <f t="shared" si="0"/>
        <v>-0.3457446808510638</v>
      </c>
    </row>
    <row r="14" spans="1:13" ht="17.25">
      <c r="A14" s="17">
        <v>11</v>
      </c>
      <c r="B14" s="8">
        <v>2490</v>
      </c>
      <c r="C14" s="3">
        <v>2482</v>
      </c>
      <c r="D14" s="25">
        <v>-8</v>
      </c>
      <c r="E14" s="6">
        <f t="shared" si="1"/>
        <v>-0.321285140562249</v>
      </c>
      <c r="F14" s="10">
        <v>3149</v>
      </c>
      <c r="G14" s="3">
        <v>3139</v>
      </c>
      <c r="H14" s="25">
        <v>-10</v>
      </c>
      <c r="I14" s="6">
        <f t="shared" si="2"/>
        <v>-0.31756113051762463</v>
      </c>
      <c r="J14" s="10">
        <v>3864</v>
      </c>
      <c r="K14" s="3">
        <v>3851</v>
      </c>
      <c r="L14" s="25">
        <v>-13</v>
      </c>
      <c r="M14" s="6">
        <f t="shared" si="0"/>
        <v>-0.3364389233954451</v>
      </c>
    </row>
    <row r="15" spans="1:13" ht="17.25">
      <c r="A15" s="17">
        <v>12</v>
      </c>
      <c r="B15" s="8">
        <v>2572</v>
      </c>
      <c r="C15" s="3">
        <v>2564</v>
      </c>
      <c r="D15" s="25">
        <v>-8</v>
      </c>
      <c r="E15" s="6">
        <f t="shared" si="1"/>
        <v>-0.3110419906687403</v>
      </c>
      <c r="F15" s="10">
        <v>3277</v>
      </c>
      <c r="G15" s="3">
        <v>3267</v>
      </c>
      <c r="H15" s="25">
        <v>-10</v>
      </c>
      <c r="I15" s="6">
        <f t="shared" si="2"/>
        <v>-0.3051571559353067</v>
      </c>
      <c r="J15" s="10">
        <v>3969</v>
      </c>
      <c r="K15" s="3">
        <v>3956</v>
      </c>
      <c r="L15" s="25">
        <v>-13</v>
      </c>
      <c r="M15" s="6">
        <f t="shared" si="0"/>
        <v>-0.327538422776518</v>
      </c>
    </row>
    <row r="16" spans="1:13" ht="17.25">
      <c r="A16" s="17">
        <v>13</v>
      </c>
      <c r="B16" s="8">
        <v>2652</v>
      </c>
      <c r="C16" s="3">
        <v>2644</v>
      </c>
      <c r="D16" s="25">
        <v>-8</v>
      </c>
      <c r="E16" s="6">
        <f t="shared" si="1"/>
        <v>-0.301659125188537</v>
      </c>
      <c r="F16" s="10">
        <v>3405</v>
      </c>
      <c r="G16" s="3">
        <v>3394</v>
      </c>
      <c r="H16" s="25">
        <v>-11</v>
      </c>
      <c r="I16" s="6">
        <f t="shared" si="2"/>
        <v>-0.32305433186490456</v>
      </c>
      <c r="J16" s="10">
        <v>4065</v>
      </c>
      <c r="K16" s="3">
        <v>4051</v>
      </c>
      <c r="L16" s="25">
        <v>-14</v>
      </c>
      <c r="M16" s="6">
        <f t="shared" si="0"/>
        <v>-0.34440344403444034</v>
      </c>
    </row>
    <row r="17" spans="1:13" ht="17.25">
      <c r="A17" s="17">
        <v>14</v>
      </c>
      <c r="B17" s="8">
        <v>2727</v>
      </c>
      <c r="C17" s="3">
        <v>2719</v>
      </c>
      <c r="D17" s="25">
        <v>-8</v>
      </c>
      <c r="E17" s="6">
        <f t="shared" si="1"/>
        <v>-0.29336266960029334</v>
      </c>
      <c r="F17" s="10">
        <v>3531</v>
      </c>
      <c r="G17" s="3">
        <v>3519</v>
      </c>
      <c r="H17" s="25">
        <v>-12</v>
      </c>
      <c r="I17" s="6">
        <f t="shared" si="2"/>
        <v>-0.33984706881903143</v>
      </c>
      <c r="J17" s="10">
        <v>4156</v>
      </c>
      <c r="K17" s="3">
        <v>4142</v>
      </c>
      <c r="L17" s="25">
        <v>-14</v>
      </c>
      <c r="M17" s="6">
        <f t="shared" si="0"/>
        <v>-0.3368623676612127</v>
      </c>
    </row>
    <row r="18" spans="1:13" ht="18" thickBot="1">
      <c r="A18" s="18">
        <v>15</v>
      </c>
      <c r="B18" s="9">
        <v>2803</v>
      </c>
      <c r="C18" s="4">
        <v>2795</v>
      </c>
      <c r="D18" s="26">
        <v>-8</v>
      </c>
      <c r="E18" s="7">
        <f t="shared" si="1"/>
        <v>-0.28540849090260434</v>
      </c>
      <c r="F18" s="11">
        <v>3620</v>
      </c>
      <c r="G18" s="4">
        <v>3608</v>
      </c>
      <c r="H18" s="26">
        <v>-12</v>
      </c>
      <c r="I18" s="7">
        <f t="shared" si="2"/>
        <v>-0.3314917127071823</v>
      </c>
      <c r="J18" s="11">
        <v>4239</v>
      </c>
      <c r="K18" s="4">
        <v>4225</v>
      </c>
      <c r="L18" s="26">
        <v>-14</v>
      </c>
      <c r="M18" s="7">
        <f t="shared" si="0"/>
        <v>-0.33026657230478884</v>
      </c>
    </row>
    <row r="19" spans="1:13" ht="17.25">
      <c r="A19" s="17">
        <v>16</v>
      </c>
      <c r="B19" s="8">
        <v>2875</v>
      </c>
      <c r="C19" s="3">
        <v>2866</v>
      </c>
      <c r="D19" s="25">
        <v>-9</v>
      </c>
      <c r="E19" s="6">
        <f t="shared" si="1"/>
        <v>-0.3130434782608696</v>
      </c>
      <c r="F19" s="10">
        <v>3709</v>
      </c>
      <c r="G19" s="3">
        <v>3697</v>
      </c>
      <c r="H19" s="25">
        <v>-12</v>
      </c>
      <c r="I19" s="6">
        <f t="shared" si="2"/>
        <v>-0.3235373416015098</v>
      </c>
      <c r="J19" s="10">
        <v>4319</v>
      </c>
      <c r="K19" s="3">
        <v>4304</v>
      </c>
      <c r="L19" s="25">
        <v>-15</v>
      </c>
      <c r="M19" s="6">
        <f t="shared" si="0"/>
        <v>-0.3473026163463765</v>
      </c>
    </row>
    <row r="20" spans="1:13" ht="17.25">
      <c r="A20" s="17">
        <v>17</v>
      </c>
      <c r="B20" s="8">
        <v>2946</v>
      </c>
      <c r="C20" s="3">
        <v>2937</v>
      </c>
      <c r="D20" s="25">
        <v>-9</v>
      </c>
      <c r="E20" s="6">
        <f aca="true" t="shared" si="3" ref="E20:E39">D20/B20*100</f>
        <v>-0.30549898167006106</v>
      </c>
      <c r="F20" s="10">
        <v>3797</v>
      </c>
      <c r="G20" s="3">
        <v>3785</v>
      </c>
      <c r="H20" s="25">
        <v>-12</v>
      </c>
      <c r="I20" s="6">
        <f t="shared" si="2"/>
        <v>-0.31603897814063736</v>
      </c>
      <c r="J20" s="10">
        <v>4393</v>
      </c>
      <c r="K20" s="3">
        <v>4378</v>
      </c>
      <c r="L20" s="25">
        <v>-15</v>
      </c>
      <c r="M20" s="6">
        <f t="shared" si="0"/>
        <v>-0.3414523104939677</v>
      </c>
    </row>
    <row r="21" spans="1:13" ht="17.25">
      <c r="A21" s="17">
        <v>18</v>
      </c>
      <c r="B21" s="8">
        <v>3013</v>
      </c>
      <c r="C21" s="3">
        <v>3004</v>
      </c>
      <c r="D21" s="25">
        <v>-9</v>
      </c>
      <c r="E21" s="6">
        <f t="shared" si="3"/>
        <v>-0.2987056090275473</v>
      </c>
      <c r="F21" s="10">
        <v>3880</v>
      </c>
      <c r="G21" s="3">
        <v>3868</v>
      </c>
      <c r="H21" s="25">
        <v>-12</v>
      </c>
      <c r="I21" s="6">
        <f t="shared" si="2"/>
        <v>-0.30927835051546393</v>
      </c>
      <c r="J21" s="10">
        <v>4464</v>
      </c>
      <c r="K21" s="3">
        <v>4449</v>
      </c>
      <c r="L21" s="25">
        <v>-15</v>
      </c>
      <c r="M21" s="6">
        <f t="shared" si="0"/>
        <v>-0.33602150537634407</v>
      </c>
    </row>
    <row r="22" spans="1:13" ht="17.25">
      <c r="A22" s="17">
        <v>19</v>
      </c>
      <c r="B22" s="8">
        <v>3076</v>
      </c>
      <c r="C22" s="3">
        <v>3067</v>
      </c>
      <c r="D22" s="25">
        <v>-9</v>
      </c>
      <c r="E22" s="6">
        <f t="shared" si="3"/>
        <v>-0.2925877763328999</v>
      </c>
      <c r="F22" s="10">
        <v>3961</v>
      </c>
      <c r="G22" s="3">
        <v>3948</v>
      </c>
      <c r="H22" s="25">
        <v>-13</v>
      </c>
      <c r="I22" s="6">
        <f t="shared" si="2"/>
        <v>-0.3281999495077001</v>
      </c>
      <c r="J22" s="10">
        <v>4525</v>
      </c>
      <c r="K22" s="3">
        <v>4510</v>
      </c>
      <c r="L22" s="25">
        <v>-15</v>
      </c>
      <c r="M22" s="6">
        <f t="shared" si="0"/>
        <v>-0.3314917127071823</v>
      </c>
    </row>
    <row r="23" spans="1:13" ht="18" thickBot="1">
      <c r="A23" s="18">
        <v>20</v>
      </c>
      <c r="B23" s="9">
        <v>3132</v>
      </c>
      <c r="C23" s="4">
        <v>3122</v>
      </c>
      <c r="D23" s="26">
        <v>-10</v>
      </c>
      <c r="E23" s="7">
        <f t="shared" si="3"/>
        <v>-0.31928480204342274</v>
      </c>
      <c r="F23" s="11">
        <v>4038</v>
      </c>
      <c r="G23" s="4">
        <v>4024</v>
      </c>
      <c r="H23" s="26">
        <v>-14</v>
      </c>
      <c r="I23" s="7">
        <f aca="true" t="shared" si="4" ref="I23:I35">H23/F23*100</f>
        <v>-0.3467062902426944</v>
      </c>
      <c r="J23" s="11">
        <v>4578</v>
      </c>
      <c r="K23" s="4">
        <v>4563</v>
      </c>
      <c r="L23" s="26">
        <v>-15</v>
      </c>
      <c r="M23" s="7">
        <f t="shared" si="0"/>
        <v>-0.327653997378768</v>
      </c>
    </row>
    <row r="24" spans="1:13" ht="17.25">
      <c r="A24" s="17">
        <v>21</v>
      </c>
      <c r="B24" s="8">
        <v>3184</v>
      </c>
      <c r="C24" s="3">
        <v>3174</v>
      </c>
      <c r="D24" s="25">
        <v>-10</v>
      </c>
      <c r="E24" s="6">
        <f t="shared" si="3"/>
        <v>-0.314070351758794</v>
      </c>
      <c r="F24" s="10">
        <v>4116</v>
      </c>
      <c r="G24" s="3">
        <v>4102</v>
      </c>
      <c r="H24" s="25">
        <v>-14</v>
      </c>
      <c r="I24" s="6">
        <f t="shared" si="4"/>
        <v>-0.3401360544217687</v>
      </c>
      <c r="J24" s="10">
        <v>4628</v>
      </c>
      <c r="K24" s="3">
        <v>4613</v>
      </c>
      <c r="L24" s="25">
        <v>-15</v>
      </c>
      <c r="M24" s="6">
        <f t="shared" si="0"/>
        <v>-0.324114088159032</v>
      </c>
    </row>
    <row r="25" spans="1:13" ht="17.25">
      <c r="A25" s="17">
        <v>22</v>
      </c>
      <c r="B25" s="8">
        <v>3232</v>
      </c>
      <c r="C25" s="3">
        <v>3222</v>
      </c>
      <c r="D25" s="25">
        <v>-10</v>
      </c>
      <c r="E25" s="6">
        <f t="shared" si="3"/>
        <v>-0.3094059405940594</v>
      </c>
      <c r="F25" s="10">
        <v>4190</v>
      </c>
      <c r="G25" s="3">
        <v>4176</v>
      </c>
      <c r="H25" s="25">
        <v>-14</v>
      </c>
      <c r="I25" s="6">
        <f t="shared" si="4"/>
        <v>-0.3341288782816229</v>
      </c>
      <c r="J25" s="10">
        <v>4675</v>
      </c>
      <c r="K25" s="3">
        <v>4659</v>
      </c>
      <c r="L25" s="25">
        <v>-16</v>
      </c>
      <c r="M25" s="6">
        <f t="shared" si="0"/>
        <v>-0.3422459893048128</v>
      </c>
    </row>
    <row r="26" spans="1:13" ht="17.25">
      <c r="A26" s="17">
        <v>23</v>
      </c>
      <c r="B26" s="8">
        <v>3280</v>
      </c>
      <c r="C26" s="3">
        <v>3270</v>
      </c>
      <c r="D26" s="25">
        <v>-10</v>
      </c>
      <c r="E26" s="6">
        <f t="shared" si="3"/>
        <v>-0.3048780487804878</v>
      </c>
      <c r="F26" s="10">
        <v>4261</v>
      </c>
      <c r="G26" s="3">
        <v>4247</v>
      </c>
      <c r="H26" s="25">
        <v>-14</v>
      </c>
      <c r="I26" s="6">
        <f t="shared" si="4"/>
        <v>-0.32856137057028867</v>
      </c>
      <c r="J26" s="10">
        <v>4722</v>
      </c>
      <c r="K26" s="3">
        <v>4706</v>
      </c>
      <c r="L26" s="25">
        <v>-16</v>
      </c>
      <c r="M26" s="6">
        <f t="shared" si="0"/>
        <v>-0.33883947479881404</v>
      </c>
    </row>
    <row r="27" spans="1:13" ht="17.25">
      <c r="A27" s="17">
        <v>24</v>
      </c>
      <c r="B27" s="8">
        <v>3322</v>
      </c>
      <c r="C27" s="3">
        <v>3312</v>
      </c>
      <c r="D27" s="25">
        <v>-10</v>
      </c>
      <c r="E27" s="6">
        <f t="shared" si="3"/>
        <v>-0.30102347983142685</v>
      </c>
      <c r="F27" s="10">
        <v>4322</v>
      </c>
      <c r="G27" s="3">
        <v>4307</v>
      </c>
      <c r="H27" s="25">
        <v>-15</v>
      </c>
      <c r="I27" s="6">
        <f t="shared" si="4"/>
        <v>-0.34706154558074964</v>
      </c>
      <c r="J27" s="10">
        <v>4769</v>
      </c>
      <c r="K27" s="3">
        <v>4753</v>
      </c>
      <c r="L27" s="25">
        <v>-16</v>
      </c>
      <c r="M27" s="6">
        <f t="shared" si="0"/>
        <v>-0.3355001048437828</v>
      </c>
    </row>
    <row r="28" spans="1:13" ht="18" thickBot="1">
      <c r="A28" s="18">
        <v>25</v>
      </c>
      <c r="B28" s="9">
        <v>3361</v>
      </c>
      <c r="C28" s="4">
        <v>3351</v>
      </c>
      <c r="D28" s="26">
        <v>-10</v>
      </c>
      <c r="E28" s="7">
        <f t="shared" si="3"/>
        <v>-0.2975304968759298</v>
      </c>
      <c r="F28" s="11">
        <v>4374</v>
      </c>
      <c r="G28" s="4">
        <v>4359</v>
      </c>
      <c r="H28" s="26">
        <v>-15</v>
      </c>
      <c r="I28" s="7">
        <f t="shared" si="4"/>
        <v>-0.3429355281207133</v>
      </c>
      <c r="J28" s="11">
        <v>4804</v>
      </c>
      <c r="K28" s="4">
        <v>4788</v>
      </c>
      <c r="L28" s="26">
        <v>-16</v>
      </c>
      <c r="M28" s="7">
        <f t="shared" si="0"/>
        <v>-0.33305578684429643</v>
      </c>
    </row>
    <row r="29" spans="1:13" ht="17.25">
      <c r="A29" s="17">
        <v>26</v>
      </c>
      <c r="B29" s="8">
        <v>3395</v>
      </c>
      <c r="C29" s="3">
        <v>3385</v>
      </c>
      <c r="D29" s="25">
        <v>-10</v>
      </c>
      <c r="E29" s="6">
        <f t="shared" si="3"/>
        <v>-0.29455081001472755</v>
      </c>
      <c r="F29" s="10">
        <v>4424</v>
      </c>
      <c r="G29" s="3">
        <v>4409</v>
      </c>
      <c r="H29" s="25">
        <v>-15</v>
      </c>
      <c r="I29" s="6">
        <f t="shared" si="4"/>
        <v>-0.33905967450271246</v>
      </c>
      <c r="J29" s="10">
        <v>4836</v>
      </c>
      <c r="K29" s="3">
        <v>4820</v>
      </c>
      <c r="L29" s="25">
        <v>-16</v>
      </c>
      <c r="M29" s="6">
        <f t="shared" si="0"/>
        <v>-0.3308519437551696</v>
      </c>
    </row>
    <row r="30" spans="1:13" ht="17.25">
      <c r="A30" s="17">
        <v>27</v>
      </c>
      <c r="B30" s="8">
        <v>3420</v>
      </c>
      <c r="C30" s="3">
        <v>3410</v>
      </c>
      <c r="D30" s="25">
        <v>-10</v>
      </c>
      <c r="E30" s="6">
        <f t="shared" si="3"/>
        <v>-0.29239766081871343</v>
      </c>
      <c r="F30" s="10">
        <v>4470</v>
      </c>
      <c r="G30" s="3">
        <v>4455</v>
      </c>
      <c r="H30" s="25">
        <v>-15</v>
      </c>
      <c r="I30" s="6">
        <f t="shared" si="4"/>
        <v>-0.33557046979865773</v>
      </c>
      <c r="J30" s="10">
        <v>4869</v>
      </c>
      <c r="K30" s="3">
        <v>4853</v>
      </c>
      <c r="L30" s="25">
        <v>-16</v>
      </c>
      <c r="M30" s="6">
        <f>L30/J30*100</f>
        <v>-0.3286095707537482</v>
      </c>
    </row>
    <row r="31" spans="1:13" ht="17.25">
      <c r="A31" s="17">
        <v>28</v>
      </c>
      <c r="B31" s="8">
        <v>3443</v>
      </c>
      <c r="C31" s="3">
        <v>3433</v>
      </c>
      <c r="D31" s="25">
        <v>-10</v>
      </c>
      <c r="E31" s="6">
        <f t="shared" si="3"/>
        <v>-0.2904443799012489</v>
      </c>
      <c r="F31" s="10">
        <v>4517</v>
      </c>
      <c r="G31" s="3">
        <v>4502</v>
      </c>
      <c r="H31" s="25">
        <v>-15</v>
      </c>
      <c r="I31" s="6">
        <f t="shared" si="4"/>
        <v>-0.3320788133717069</v>
      </c>
      <c r="J31" s="10"/>
      <c r="K31" s="3"/>
      <c r="L31" s="3"/>
      <c r="M31" s="6"/>
    </row>
    <row r="32" spans="1:13" ht="17.25">
      <c r="A32" s="17">
        <v>29</v>
      </c>
      <c r="B32" s="8">
        <v>3469</v>
      </c>
      <c r="C32" s="3">
        <v>3458</v>
      </c>
      <c r="D32" s="25">
        <v>-11</v>
      </c>
      <c r="E32" s="6">
        <f t="shared" si="3"/>
        <v>-0.3170942634765062</v>
      </c>
      <c r="F32" s="10">
        <v>4564</v>
      </c>
      <c r="G32" s="3">
        <v>4549</v>
      </c>
      <c r="H32" s="25">
        <v>-15</v>
      </c>
      <c r="I32" s="6">
        <f t="shared" si="4"/>
        <v>-0.3286590709903593</v>
      </c>
      <c r="J32" s="10"/>
      <c r="K32" s="3"/>
      <c r="L32" s="3"/>
      <c r="M32" s="6"/>
    </row>
    <row r="33" spans="1:13" ht="18" thickBot="1">
      <c r="A33" s="18">
        <v>30</v>
      </c>
      <c r="B33" s="9">
        <v>3496</v>
      </c>
      <c r="C33" s="4">
        <v>3485</v>
      </c>
      <c r="D33" s="26">
        <v>-11</v>
      </c>
      <c r="E33" s="7">
        <f t="shared" si="3"/>
        <v>-0.3146453089244851</v>
      </c>
      <c r="F33" s="11">
        <v>4598</v>
      </c>
      <c r="G33" s="4">
        <v>4583</v>
      </c>
      <c r="H33" s="26">
        <v>-15</v>
      </c>
      <c r="I33" s="7">
        <f t="shared" si="4"/>
        <v>-0.32622879512831665</v>
      </c>
      <c r="J33" s="11"/>
      <c r="K33" s="4"/>
      <c r="L33" s="4"/>
      <c r="M33" s="7"/>
    </row>
    <row r="34" spans="1:13" ht="17.25">
      <c r="A34" s="17">
        <v>31</v>
      </c>
      <c r="B34" s="8">
        <v>3522</v>
      </c>
      <c r="C34" s="3">
        <v>3511</v>
      </c>
      <c r="D34" s="25">
        <v>-11</v>
      </c>
      <c r="E34" s="6">
        <f t="shared" si="3"/>
        <v>-0.3123225440090857</v>
      </c>
      <c r="F34" s="10">
        <v>4630</v>
      </c>
      <c r="G34" s="3">
        <v>4614</v>
      </c>
      <c r="H34" s="25">
        <v>-16</v>
      </c>
      <c r="I34" s="6">
        <f t="shared" si="4"/>
        <v>-0.34557235421166305</v>
      </c>
      <c r="J34" s="10"/>
      <c r="K34" s="3"/>
      <c r="L34" s="3"/>
      <c r="M34" s="6"/>
    </row>
    <row r="35" spans="1:13" ht="17.25">
      <c r="A35" s="17">
        <v>32</v>
      </c>
      <c r="B35" s="8">
        <v>3547</v>
      </c>
      <c r="C35" s="3">
        <v>3536</v>
      </c>
      <c r="D35" s="25">
        <v>-11</v>
      </c>
      <c r="E35" s="6">
        <f t="shared" si="3"/>
        <v>-0.31012122920778123</v>
      </c>
      <c r="F35" s="10">
        <v>4661</v>
      </c>
      <c r="G35" s="3">
        <v>4645</v>
      </c>
      <c r="H35" s="25">
        <v>-16</v>
      </c>
      <c r="I35" s="6">
        <f t="shared" si="4"/>
        <v>-0.3432739755417292</v>
      </c>
      <c r="J35" s="10"/>
      <c r="K35" s="3"/>
      <c r="L35" s="3"/>
      <c r="M35" s="6"/>
    </row>
    <row r="36" spans="1:13" ht="17.25">
      <c r="A36" s="17">
        <v>33</v>
      </c>
      <c r="B36" s="8">
        <v>3571</v>
      </c>
      <c r="C36" s="3">
        <v>3560</v>
      </c>
      <c r="D36" s="25">
        <v>-11</v>
      </c>
      <c r="E36" s="6">
        <f t="shared" si="3"/>
        <v>-0.3080369644357323</v>
      </c>
      <c r="F36" s="10"/>
      <c r="G36" s="3"/>
      <c r="H36" s="3"/>
      <c r="I36" s="6"/>
      <c r="J36" s="10"/>
      <c r="K36" s="3"/>
      <c r="L36" s="3"/>
      <c r="M36" s="6"/>
    </row>
    <row r="37" spans="1:13" ht="17.25">
      <c r="A37" s="17">
        <v>34</v>
      </c>
      <c r="B37" s="8">
        <v>3595</v>
      </c>
      <c r="C37" s="3">
        <v>3584</v>
      </c>
      <c r="D37" s="25">
        <v>-11</v>
      </c>
      <c r="E37" s="6">
        <f t="shared" si="3"/>
        <v>-0.305980528511822</v>
      </c>
      <c r="F37" s="10"/>
      <c r="G37" s="3"/>
      <c r="H37" s="3"/>
      <c r="I37" s="6"/>
      <c r="J37" s="10"/>
      <c r="K37" s="3"/>
      <c r="L37" s="3"/>
      <c r="M37" s="6"/>
    </row>
    <row r="38" spans="1:13" ht="18" thickBot="1">
      <c r="A38" s="18">
        <v>35</v>
      </c>
      <c r="B38" s="9">
        <v>3621</v>
      </c>
      <c r="C38" s="4">
        <v>3610</v>
      </c>
      <c r="D38" s="26">
        <v>-11</v>
      </c>
      <c r="E38" s="7">
        <f t="shared" si="3"/>
        <v>-0.303783485225076</v>
      </c>
      <c r="F38" s="11"/>
      <c r="G38" s="5"/>
      <c r="H38" s="4"/>
      <c r="I38" s="7"/>
      <c r="J38" s="11"/>
      <c r="K38" s="4"/>
      <c r="L38" s="4"/>
      <c r="M38" s="7"/>
    </row>
    <row r="39" spans="1:13" ht="17.25">
      <c r="A39" s="17">
        <v>36</v>
      </c>
      <c r="B39" s="8">
        <v>3647</v>
      </c>
      <c r="C39" s="3">
        <v>3636</v>
      </c>
      <c r="D39" s="25">
        <v>-11</v>
      </c>
      <c r="E39" s="6">
        <f t="shared" si="3"/>
        <v>-0.3016177680285166</v>
      </c>
      <c r="F39" s="10"/>
      <c r="G39" s="1"/>
      <c r="H39" s="3"/>
      <c r="I39" s="6"/>
      <c r="J39" s="10"/>
      <c r="K39" s="3"/>
      <c r="L39" s="3"/>
      <c r="M39" s="6"/>
    </row>
    <row r="40" spans="1:13" ht="18" thickBot="1">
      <c r="A40" s="19">
        <v>37</v>
      </c>
      <c r="B40" s="2">
        <v>3672</v>
      </c>
      <c r="C40" s="12">
        <v>3661</v>
      </c>
      <c r="D40" s="27">
        <v>-11</v>
      </c>
      <c r="E40" s="13">
        <f>D40/B40*100</f>
        <v>-0.2995642701525054</v>
      </c>
      <c r="F40" s="14"/>
      <c r="G40" s="2"/>
      <c r="H40" s="12"/>
      <c r="I40" s="13"/>
      <c r="J40" s="14"/>
      <c r="K40" s="12"/>
      <c r="L40" s="12"/>
      <c r="M40" s="13"/>
    </row>
    <row r="41" spans="1:13" ht="17.25">
      <c r="A41" s="28" t="s">
        <v>9</v>
      </c>
      <c r="B41" s="29">
        <v>2522</v>
      </c>
      <c r="C41" s="30">
        <v>2514</v>
      </c>
      <c r="D41" s="31">
        <v>-8</v>
      </c>
      <c r="E41" s="32">
        <f>D41/B41*100</f>
        <v>-0.317208564631245</v>
      </c>
      <c r="F41" s="33">
        <v>3017</v>
      </c>
      <c r="G41" s="29">
        <v>3008</v>
      </c>
      <c r="H41" s="31">
        <v>-9</v>
      </c>
      <c r="I41" s="32">
        <f>H41/F41*100</f>
        <v>-0.2983095790520385</v>
      </c>
      <c r="J41" s="33">
        <v>3268</v>
      </c>
      <c r="K41" s="30">
        <v>3258</v>
      </c>
      <c r="L41" s="31">
        <v>-10</v>
      </c>
      <c r="M41" s="32">
        <f>L41/J41*100</f>
        <v>-0.30599755201958384</v>
      </c>
    </row>
  </sheetData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日本機関紙印刷所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和彦</dc:creator>
  <cp:keywords/>
  <dc:description/>
  <cp:lastModifiedBy>DTP1</cp:lastModifiedBy>
  <cp:lastPrinted>2005-08-12T12:02:18Z</cp:lastPrinted>
  <dcterms:created xsi:type="dcterms:W3CDTF">1998-07-30T00:59:30Z</dcterms:created>
  <dcterms:modified xsi:type="dcterms:W3CDTF">2005-08-12T18:44:27Z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1293244097</vt:i4>
  </property>
  <property fmtid="{D5CDD505-2E9C-101B-9397-08002B2CF9AE}" pid="3" name="_EmailSubject">
    <vt:lpwstr>２００５人事院勧告俸給表データ</vt:lpwstr>
  </property>
  <property fmtid="{D5CDD505-2E9C-101B-9397-08002B2CF9AE}" pid="4" name="_AuthorEmail">
    <vt:lpwstr>fukutyan@ma.u-netsurf.jp</vt:lpwstr>
  </property>
  <property fmtid="{D5CDD505-2E9C-101B-9397-08002B2CF9AE}" pid="5" name="_AuthorEmailDisplayName">
    <vt:lpwstr>フクちゃん（福士書記次長）</vt:lpwstr>
  </property>
  <property fmtid="{D5CDD505-2E9C-101B-9397-08002B2CF9AE}" pid="6" name="_PreviousAdHocReviewCycleID">
    <vt:i4>1817941137</vt:i4>
  </property>
  <property fmtid="{D5CDD505-2E9C-101B-9397-08002B2CF9AE}" pid="7" name="_ReviewingToolsShownOnce">
    <vt:lpwstr/>
  </property>
</Properties>
</file>